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bne\Downloads\"/>
    </mc:Choice>
  </mc:AlternateContent>
  <xr:revisionPtr revIDLastSave="0" documentId="13_ncr:1_{96E92C7C-A971-42CD-83EF-16BDF16B9D63}" xr6:coauthVersionLast="47" xr6:coauthVersionMax="47" xr10:uidLastSave="{00000000-0000-0000-0000-000000000000}"/>
  <workbookProtection workbookAlgorithmName="SHA-512" workbookHashValue="lzEEImEJjvyp9sFnBMq5nWiNvsar5PsM9jOyHkzavz03iOIhIrwOshOX5PJqVHRyRojBuXfvl+evrzFeu+VtwQ==" workbookSaltValue="lNfN7dg9FgGfWDCi9iQ1WA==" workbookSpinCount="100000" lockStructure="1"/>
  <bookViews>
    <workbookView xWindow="-108" yWindow="-108" windowWidth="23256" windowHeight="12576" xr2:uid="{00000000-000D-0000-FFFF-FFFF00000000}"/>
  </bookViews>
  <sheets>
    <sheet name="EED 3014 ANALOG COMMUNICATION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1" i="1" l="1"/>
  <c r="K54" i="1"/>
  <c r="K75" i="1"/>
  <c r="K95" i="1"/>
  <c r="K118" i="1"/>
  <c r="H4" i="1"/>
  <c r="K4" i="1" s="1"/>
  <c r="H5" i="1"/>
  <c r="K5" i="1" s="1"/>
  <c r="H6" i="1"/>
  <c r="K6" i="1" s="1"/>
  <c r="H7" i="1"/>
  <c r="K7" i="1" s="1"/>
  <c r="H8" i="1"/>
  <c r="K8" i="1" s="1"/>
  <c r="H9" i="1"/>
  <c r="K9" i="1" s="1"/>
  <c r="H10" i="1"/>
  <c r="K10" i="1" s="1"/>
  <c r="H11" i="1"/>
  <c r="K11" i="1" s="1"/>
  <c r="H12" i="1"/>
  <c r="K12" i="1" s="1"/>
  <c r="H13" i="1"/>
  <c r="K13" i="1" s="1"/>
  <c r="H14" i="1"/>
  <c r="K14" i="1" s="1"/>
  <c r="H15" i="1"/>
  <c r="K15" i="1" s="1"/>
  <c r="H16" i="1"/>
  <c r="K16" i="1" s="1"/>
  <c r="H17" i="1"/>
  <c r="K17" i="1" s="1"/>
  <c r="H18" i="1"/>
  <c r="K18" i="1" s="1"/>
  <c r="H19" i="1"/>
  <c r="K19" i="1" s="1"/>
  <c r="H20" i="1"/>
  <c r="K20" i="1" s="1"/>
  <c r="H21" i="1"/>
  <c r="K21" i="1" s="1"/>
  <c r="H22" i="1"/>
  <c r="K22" i="1" s="1"/>
  <c r="H23" i="1"/>
  <c r="K23" i="1" s="1"/>
  <c r="H24" i="1"/>
  <c r="K24" i="1" s="1"/>
  <c r="H25" i="1"/>
  <c r="K25" i="1" s="1"/>
  <c r="H26" i="1"/>
  <c r="K26" i="1" s="1"/>
  <c r="H27" i="1"/>
  <c r="K27" i="1" s="1"/>
  <c r="H28" i="1"/>
  <c r="K28" i="1" s="1"/>
  <c r="H29" i="1"/>
  <c r="K29" i="1" s="1"/>
  <c r="H30" i="1"/>
  <c r="K30" i="1" s="1"/>
  <c r="H31" i="1"/>
  <c r="H32" i="1"/>
  <c r="K32" i="1" s="1"/>
  <c r="H33" i="1"/>
  <c r="K33" i="1" s="1"/>
  <c r="H34" i="1"/>
  <c r="K34" i="1" s="1"/>
  <c r="H35" i="1"/>
  <c r="K35" i="1" s="1"/>
  <c r="H36" i="1"/>
  <c r="K36" i="1" s="1"/>
  <c r="H37" i="1"/>
  <c r="K37" i="1" s="1"/>
  <c r="H38" i="1"/>
  <c r="K38" i="1" s="1"/>
  <c r="H39" i="1"/>
  <c r="K39" i="1" s="1"/>
  <c r="H40" i="1"/>
  <c r="K40" i="1" s="1"/>
  <c r="H41" i="1"/>
  <c r="K41" i="1" s="1"/>
  <c r="H42" i="1"/>
  <c r="K42" i="1" s="1"/>
  <c r="H43" i="1"/>
  <c r="K43" i="1" s="1"/>
  <c r="H44" i="1"/>
  <c r="K44" i="1" s="1"/>
  <c r="H45" i="1"/>
  <c r="K45" i="1" s="1"/>
  <c r="H46" i="1"/>
  <c r="K46" i="1" s="1"/>
  <c r="H47" i="1"/>
  <c r="K47" i="1" s="1"/>
  <c r="H48" i="1"/>
  <c r="K48" i="1" s="1"/>
  <c r="H49" i="1"/>
  <c r="K49" i="1" s="1"/>
  <c r="H50" i="1"/>
  <c r="K50" i="1" s="1"/>
  <c r="H51" i="1"/>
  <c r="K51" i="1" s="1"/>
  <c r="H52" i="1"/>
  <c r="K52" i="1" s="1"/>
  <c r="H53" i="1"/>
  <c r="K53" i="1" s="1"/>
  <c r="H54" i="1"/>
  <c r="H55" i="1"/>
  <c r="K55" i="1" s="1"/>
  <c r="H56" i="1"/>
  <c r="K56" i="1" s="1"/>
  <c r="H57" i="1"/>
  <c r="K57" i="1" s="1"/>
  <c r="H58" i="1"/>
  <c r="K58" i="1" s="1"/>
  <c r="H59" i="1"/>
  <c r="K59" i="1" s="1"/>
  <c r="H60" i="1"/>
  <c r="K60" i="1" s="1"/>
  <c r="H61" i="1"/>
  <c r="K61" i="1" s="1"/>
  <c r="H62" i="1"/>
  <c r="K62" i="1" s="1"/>
  <c r="H63" i="1"/>
  <c r="K63" i="1" s="1"/>
  <c r="H64" i="1"/>
  <c r="K64" i="1" s="1"/>
  <c r="H65" i="1"/>
  <c r="K65" i="1" s="1"/>
  <c r="H66" i="1"/>
  <c r="K66" i="1" s="1"/>
  <c r="H67" i="1"/>
  <c r="K67" i="1" s="1"/>
  <c r="H68" i="1"/>
  <c r="K68" i="1" s="1"/>
  <c r="H69" i="1"/>
  <c r="K69" i="1" s="1"/>
  <c r="H70" i="1"/>
  <c r="K70" i="1" s="1"/>
  <c r="H71" i="1"/>
  <c r="K71" i="1" s="1"/>
  <c r="H72" i="1"/>
  <c r="K72" i="1" s="1"/>
  <c r="H73" i="1"/>
  <c r="K73" i="1" s="1"/>
  <c r="H74" i="1"/>
  <c r="K74" i="1" s="1"/>
  <c r="H75" i="1"/>
  <c r="H76" i="1"/>
  <c r="K76" i="1" s="1"/>
  <c r="H77" i="1"/>
  <c r="K77" i="1" s="1"/>
  <c r="H78" i="1"/>
  <c r="K78" i="1" s="1"/>
  <c r="H79" i="1"/>
  <c r="K79" i="1" s="1"/>
  <c r="H80" i="1"/>
  <c r="K80" i="1" s="1"/>
  <c r="H81" i="1"/>
  <c r="K81" i="1" s="1"/>
  <c r="H82" i="1"/>
  <c r="K82" i="1" s="1"/>
  <c r="H83" i="1"/>
  <c r="K83" i="1" s="1"/>
  <c r="H84" i="1"/>
  <c r="K84" i="1" s="1"/>
  <c r="H85" i="1"/>
  <c r="K85" i="1" s="1"/>
  <c r="H86" i="1"/>
  <c r="K86" i="1" s="1"/>
  <c r="H87" i="1"/>
  <c r="K87" i="1" s="1"/>
  <c r="H88" i="1"/>
  <c r="K88" i="1" s="1"/>
  <c r="H89" i="1"/>
  <c r="K89" i="1" s="1"/>
  <c r="H90" i="1"/>
  <c r="K90" i="1" s="1"/>
  <c r="H91" i="1"/>
  <c r="K91" i="1" s="1"/>
  <c r="H92" i="1"/>
  <c r="K92" i="1" s="1"/>
  <c r="H93" i="1"/>
  <c r="K93" i="1" s="1"/>
  <c r="H94" i="1"/>
  <c r="K94" i="1" s="1"/>
  <c r="H95" i="1"/>
  <c r="H96" i="1"/>
  <c r="K96" i="1" s="1"/>
  <c r="H97" i="1"/>
  <c r="K97" i="1" s="1"/>
  <c r="H98" i="1"/>
  <c r="K98" i="1" s="1"/>
  <c r="H99" i="1"/>
  <c r="K99" i="1" s="1"/>
  <c r="H100" i="1"/>
  <c r="K100" i="1" s="1"/>
  <c r="H101" i="1"/>
  <c r="K101" i="1" s="1"/>
  <c r="H102" i="1"/>
  <c r="K102" i="1" s="1"/>
  <c r="H103" i="1"/>
  <c r="K103" i="1" s="1"/>
  <c r="H104" i="1"/>
  <c r="K104" i="1" s="1"/>
  <c r="H105" i="1"/>
  <c r="K105" i="1" s="1"/>
  <c r="H106" i="1"/>
  <c r="K106" i="1" s="1"/>
  <c r="H107" i="1"/>
  <c r="K107" i="1" s="1"/>
  <c r="H108" i="1"/>
  <c r="K108" i="1" s="1"/>
  <c r="H109" i="1"/>
  <c r="K109" i="1" s="1"/>
  <c r="H110" i="1"/>
  <c r="K110" i="1" s="1"/>
  <c r="H111" i="1"/>
  <c r="K111" i="1" s="1"/>
  <c r="H112" i="1"/>
  <c r="K112" i="1" s="1"/>
  <c r="H113" i="1"/>
  <c r="K113" i="1" s="1"/>
  <c r="H114" i="1"/>
  <c r="K114" i="1" s="1"/>
  <c r="H115" i="1"/>
  <c r="K115" i="1" s="1"/>
  <c r="H116" i="1"/>
  <c r="K116" i="1" s="1"/>
  <c r="H117" i="1"/>
  <c r="K117" i="1" s="1"/>
  <c r="H118" i="1"/>
  <c r="H119" i="1"/>
  <c r="K119" i="1" s="1"/>
  <c r="H120" i="1"/>
  <c r="K120" i="1" s="1"/>
  <c r="H121" i="1"/>
  <c r="K121" i="1" s="1"/>
  <c r="H122" i="1"/>
  <c r="K122" i="1" s="1"/>
  <c r="H123" i="1"/>
  <c r="K123" i="1" s="1"/>
  <c r="H124" i="1"/>
  <c r="K124" i="1" s="1"/>
  <c r="H3" i="1"/>
  <c r="K3" i="1" s="1"/>
</calcChain>
</file>

<file path=xl/sharedStrings.xml><?xml version="1.0" encoding="utf-8"?>
<sst xmlns="http://schemas.openxmlformats.org/spreadsheetml/2006/main" count="134" uniqueCount="134">
  <si>
    <t/>
  </si>
  <si>
    <t>İsim:</t>
  </si>
  <si>
    <t>Experiment 2 - Final Report</t>
  </si>
  <si>
    <t>Experiment 1 Final Repor</t>
  </si>
  <si>
    <t>EXperiment 3 Final Report</t>
  </si>
  <si>
    <t xml:space="preserve">Experiment 4 - Final Report </t>
  </si>
  <si>
    <t>Experiment 5 - Preliminary Work</t>
  </si>
  <si>
    <t>Experiment 5 - Report</t>
  </si>
  <si>
    <t>Experiment 6 - Final Report</t>
  </si>
  <si>
    <t>Experiment 7 - Final Report</t>
  </si>
  <si>
    <t>AGIR, ISRAFIL</t>
  </si>
  <si>
    <t>AKBULUT, AHMET KUBİLAY</t>
  </si>
  <si>
    <t>AKKAYA, GÖKHAN</t>
  </si>
  <si>
    <t>AKPOLAT, MUHAMMET</t>
  </si>
  <si>
    <t>ALBAYRAK, MEHMET</t>
  </si>
  <si>
    <t>ALKAYA, FURKAN</t>
  </si>
  <si>
    <t>ALP, BILGI</t>
  </si>
  <si>
    <t>ALTINTAS, MERT CAN</t>
  </si>
  <si>
    <t>ARLI, SINAN</t>
  </si>
  <si>
    <t>ARSALI, ONUR</t>
  </si>
  <si>
    <t>ARSLAN, BILGE SU</t>
  </si>
  <si>
    <t>ATAYOĞLU, BURAK</t>
  </si>
  <si>
    <t>ATICI, RESUL</t>
  </si>
  <si>
    <t>AVCI, GAMZE</t>
  </si>
  <si>
    <t>AYDINELLI, BEHCET</t>
  </si>
  <si>
    <t>AYDURAN, ENES</t>
  </si>
  <si>
    <t>AYGÜN, BUĞRA HAN</t>
  </si>
  <si>
    <t>B.ÖNOL, ATAKAN</t>
  </si>
  <si>
    <t>BABII, VICTOR</t>
  </si>
  <si>
    <t>BENLİ, OĞULCAN</t>
  </si>
  <si>
    <t>BERRAK, SAMET</t>
  </si>
  <si>
    <t>BUDAK, METIN CAGATAY</t>
  </si>
  <si>
    <t>BUHUR, HALIL IBRAHIM</t>
  </si>
  <si>
    <t>CABUK, ENVER KAAN</t>
  </si>
  <si>
    <t>CAKAR, ERTUGRUL</t>
  </si>
  <si>
    <t>CANA, TAHA</t>
  </si>
  <si>
    <t>CHAABANI, BADIS</t>
  </si>
  <si>
    <t>COSKUN, UGUR</t>
  </si>
  <si>
    <t>DAYDIR, YASIN</t>
  </si>
  <si>
    <t>DEMIR, SEFER</t>
  </si>
  <si>
    <t>DEMİRÖZÜ, ECEM</t>
  </si>
  <si>
    <t>DENIZ, UTKU BERK</t>
  </si>
  <si>
    <t>DENIZ, VEDAT</t>
  </si>
  <si>
    <t>DEREN, FIRAT</t>
  </si>
  <si>
    <t>DILEK, SULEYMAN</t>
  </si>
  <si>
    <t>DOGAN, MEHMET CAN</t>
  </si>
  <si>
    <t>DOĞAN, BERKAY</t>
  </si>
  <si>
    <t>DURMUŞOĞLU, MEHMET ERMAN</t>
  </si>
  <si>
    <t>DURSUN, ENGIN</t>
  </si>
  <si>
    <t>DURU, ATABERK</t>
  </si>
  <si>
    <t>DİLEK, PELİN</t>
  </si>
  <si>
    <t>DİNÇ, EDA</t>
  </si>
  <si>
    <t>EFENDIOGLU, ALP</t>
  </si>
  <si>
    <t>ERDOĞAN, MELİH</t>
  </si>
  <si>
    <t>ERYILMAZ, BUKET</t>
  </si>
  <si>
    <t>EYNALLI, SAİD BERA</t>
  </si>
  <si>
    <t>GENCER, MEHMET CAN</t>
  </si>
  <si>
    <t>GUL, MERT</t>
  </si>
  <si>
    <t>GUMUS, HASAN</t>
  </si>
  <si>
    <t>GUMUSSOY, ERDINC</t>
  </si>
  <si>
    <t>GUNYAR, SADIK SADETTIN</t>
  </si>
  <si>
    <t>GÜL, GÜLŞEN</t>
  </si>
  <si>
    <t>GÜLLÜCE, EMRE EFE</t>
  </si>
  <si>
    <t>GÜNAL, BERK</t>
  </si>
  <si>
    <t>GÜNAYDINLI, TANAY BURAK</t>
  </si>
  <si>
    <t>GÜNER, CENK</t>
  </si>
  <si>
    <t>GÜNEY, MUHAMMED</t>
  </si>
  <si>
    <t>HAYDARI, MUHAMMED FURKAN</t>
  </si>
  <si>
    <t>HEPSAVAŞCI, BUSE</t>
  </si>
  <si>
    <t>HOSSINI, BAQER</t>
  </si>
  <si>
    <t>ILI, AHMED FURKAN</t>
  </si>
  <si>
    <t>IRMAK, GÜLÇE</t>
  </si>
  <si>
    <t>ISTEK, ENES</t>
  </si>
  <si>
    <t>KANDEMİR, EGE</t>
  </si>
  <si>
    <t>KARPUZ, HAZAL</t>
  </si>
  <si>
    <t>KAYIRAN, FERGAN</t>
  </si>
  <si>
    <t>KELES, MEHMET SELIM</t>
  </si>
  <si>
    <t>KIRAC, UMUT</t>
  </si>
  <si>
    <t>KORKMAZ, BERKAN</t>
  </si>
  <si>
    <t>KOÇ, PELİNSU</t>
  </si>
  <si>
    <t>KUCUK, OSMAN</t>
  </si>
  <si>
    <t>KÜLCÜ, FİKRİYE GÖKÇE</t>
  </si>
  <si>
    <t>KÜSMEN, UĞUR</t>
  </si>
  <si>
    <t>KİBAROĞLU, MAHSUM</t>
  </si>
  <si>
    <t>MANAV, BEGÜM</t>
  </si>
  <si>
    <t>MEDİN, MUSTAFA</t>
  </si>
  <si>
    <t>MUTLU, EFE</t>
  </si>
  <si>
    <t>MUTLU, SUKRU</t>
  </si>
  <si>
    <t>OZEV, ISMET TUGRA</t>
  </si>
  <si>
    <t>PEKTAS, EMINE CANSEL</t>
  </si>
  <si>
    <t>POLAT, EMRE</t>
  </si>
  <si>
    <t>SAKARYA, DENIZ</t>
  </si>
  <si>
    <t>SARI, DOĞUKAN</t>
  </si>
  <si>
    <t>SAVRAN, SEDA</t>
  </si>
  <si>
    <t>SELVİ, MUHAMMET MERT</t>
  </si>
  <si>
    <t>SEN, AHMET UGUR</t>
  </si>
  <si>
    <t>SERT, OZNUR</t>
  </si>
  <si>
    <t>SERT, YUNUS EMRE</t>
  </si>
  <si>
    <t>SEVER, ALPEREN</t>
  </si>
  <si>
    <t>SOGUTLU, FEYZA</t>
  </si>
  <si>
    <t>SUBAŞI, MUSTAFA</t>
  </si>
  <si>
    <t>SİNAN, MURATHAN</t>
  </si>
  <si>
    <t>TASCI, MERT OGUZ</t>
  </si>
  <si>
    <t>TAŞ, NECATİ</t>
  </si>
  <si>
    <t>TAŞ, ONUR</t>
  </si>
  <si>
    <t>TEPELİ, HASAN</t>
  </si>
  <si>
    <t>TOKUM, NİDA</t>
  </si>
  <si>
    <t>TOP, DOGAN CAN</t>
  </si>
  <si>
    <t>TUNA, KAĞAN BERK</t>
  </si>
  <si>
    <t>TUNCER, AHMET EGEMEN</t>
  </si>
  <si>
    <t>TÜRKOĞLU, SERAP</t>
  </si>
  <si>
    <t>UCUNCUOGLU, OZAN BAHRI</t>
  </si>
  <si>
    <t>UGURLU, MUSTAFA ENES</t>
  </si>
  <si>
    <t>UYGUNUÇARLAR, BERKAN</t>
  </si>
  <si>
    <t>YILDIRIM, IZEL</t>
  </si>
  <si>
    <t>YURDAKUL, DILEK</t>
  </si>
  <si>
    <t>YURDAKUL, İZEM</t>
  </si>
  <si>
    <t>YÜKSEK, YUSUF HAKAN</t>
  </si>
  <si>
    <t>ZEYTIN, MEHMET</t>
  </si>
  <si>
    <t>ZIVALIOĞLU, CİHAT CAN</t>
  </si>
  <si>
    <t>ÇANAK, BURAK</t>
  </si>
  <si>
    <t>ÖLMEZ, ÖZGE</t>
  </si>
  <si>
    <t>ÖNEM, İSKENDER</t>
  </si>
  <si>
    <t>ÖZDEMİR, MERTCAN</t>
  </si>
  <si>
    <t>ÖZER, AHMET SELÇUK</t>
  </si>
  <si>
    <t>ÖZER, HALİL OĞUZHAN</t>
  </si>
  <si>
    <t>ÖZÇELİK, BARAN KAĞAN</t>
  </si>
  <si>
    <t>ÜLGEN, BURAKHAN</t>
  </si>
  <si>
    <t>İNEL, MUSTAFA</t>
  </si>
  <si>
    <t>ŞEKERCİ, CAN</t>
  </si>
  <si>
    <t>ŞENGÜL, ŞAHİN</t>
  </si>
  <si>
    <t>ŞİRİN, FERHAT ONAT</t>
  </si>
  <si>
    <t>Lab Grade</t>
  </si>
  <si>
    <t>Experiment 5 Grade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</si>
</sst>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85">
    <xf numFmtId="0" fontId="0" fillId="0" borderId="0" xfId="0"/>
    <xf numFmtId="0" fontId="0" fillId="0" borderId="0" xfId="0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1" fontId="0" fillId="0" borderId="0" xfId="0" applyNumberFormat="1"/>
    <xf numFmtId="1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4"/>
  <sheetViews>
    <sheetView tabSelected="1" zoomScale="70" zoomScaleNormal="70" workbookViewId="0">
      <selection activeCell="M11" sqref="M11"/>
    </sheetView>
  </sheetViews>
  <sheetFormatPr defaultRowHeight="14.4" x14ac:dyDescent="0.3"/>
  <cols>
    <col min="1" max="1" width="29.33203125" bestFit="1" customWidth="1"/>
    <col min="2" max="2" width="23.33203125" bestFit="1" customWidth="1"/>
    <col min="3" max="3" width="21.5546875" bestFit="1" customWidth="1"/>
    <col min="4" max="4" width="26.6640625" bestFit="1" customWidth="1"/>
    <col min="5" max="5" width="23.77734375" bestFit="1" customWidth="1"/>
    <col min="6" max="6" width="27.6640625" bestFit="1" customWidth="1"/>
    <col min="7" max="7" width="19" bestFit="1" customWidth="1"/>
    <col min="8" max="8" width="19" customWidth="1"/>
    <col min="9" max="10" width="23.33203125" bestFit="1" customWidth="1"/>
  </cols>
  <sheetData>
    <row r="1" spans="1:11" x14ac:dyDescent="0.3">
      <c r="A1" t="s">
        <v>0</v>
      </c>
    </row>
    <row r="2" spans="1:11" x14ac:dyDescent="0.3">
      <c r="A2" s="1" t="s">
        <v>1</v>
      </c>
      <c r="B2" s="1" t="s">
        <v>2</v>
      </c>
      <c r="C2" s="2" t="s">
        <v>3</v>
      </c>
      <c r="D2" s="3" t="s">
        <v>4</v>
      </c>
      <c r="E2" s="4" t="s">
        <v>5</v>
      </c>
      <c r="F2" s="5" t="s">
        <v>6</v>
      </c>
      <c r="G2" s="6" t="s">
        <v>7</v>
      </c>
      <c r="H2" s="982" t="s">
        <v>133</v>
      </c>
      <c r="I2" s="7" t="s">
        <v>8</v>
      </c>
      <c r="J2" s="8" t="s">
        <v>9</v>
      </c>
      <c r="K2" s="982" t="s">
        <v>132</v>
      </c>
    </row>
    <row r="3" spans="1:11" x14ac:dyDescent="0.3">
      <c r="A3" t="s">
        <v>10</v>
      </c>
      <c r="B3" s="9">
        <v>85</v>
      </c>
      <c r="C3" s="10">
        <v>100</v>
      </c>
      <c r="D3" s="11">
        <v>75</v>
      </c>
      <c r="E3" s="12">
        <v>90</v>
      </c>
      <c r="F3" s="13">
        <v>95</v>
      </c>
      <c r="G3" s="14">
        <v>90</v>
      </c>
      <c r="H3" s="982">
        <f>0.3*F3+0.7*G3</f>
        <v>91.5</v>
      </c>
      <c r="I3" s="15">
        <v>90</v>
      </c>
      <c r="J3" s="16">
        <v>90</v>
      </c>
      <c r="K3" s="983">
        <f>SUM(B3:E3,H3,I3,J3)/7</f>
        <v>88.785714285714292</v>
      </c>
    </row>
    <row r="4" spans="1:11" x14ac:dyDescent="0.3">
      <c r="A4" t="s">
        <v>11</v>
      </c>
      <c r="B4" s="17">
        <v>100</v>
      </c>
      <c r="C4" s="18">
        <v>100</v>
      </c>
      <c r="D4" s="19">
        <v>85</v>
      </c>
      <c r="E4" s="20">
        <v>90</v>
      </c>
      <c r="F4" s="21">
        <v>80</v>
      </c>
      <c r="G4" s="22">
        <v>80</v>
      </c>
      <c r="H4" s="982">
        <f t="shared" ref="H4:H67" si="0">0.3*F4+0.7*G4</f>
        <v>80</v>
      </c>
      <c r="I4" s="23">
        <v>100</v>
      </c>
      <c r="J4" s="24">
        <v>80</v>
      </c>
      <c r="K4" s="983">
        <f t="shared" ref="K4:K67" si="1">SUM(B4:E4,H4,I4,J4)/7</f>
        <v>90.714285714285708</v>
      </c>
    </row>
    <row r="5" spans="1:11" x14ac:dyDescent="0.3">
      <c r="A5" t="s">
        <v>12</v>
      </c>
      <c r="B5" s="25">
        <v>100</v>
      </c>
      <c r="C5" s="26">
        <v>100</v>
      </c>
      <c r="D5" s="27">
        <v>100</v>
      </c>
      <c r="E5" s="28">
        <v>95</v>
      </c>
      <c r="F5" s="29">
        <v>80</v>
      </c>
      <c r="G5" s="30">
        <v>85</v>
      </c>
      <c r="H5" s="982">
        <f t="shared" si="0"/>
        <v>83.5</v>
      </c>
      <c r="I5" s="31">
        <v>95</v>
      </c>
      <c r="J5" s="32">
        <v>90</v>
      </c>
      <c r="K5" s="983">
        <f t="shared" si="1"/>
        <v>94.785714285714292</v>
      </c>
    </row>
    <row r="6" spans="1:11" x14ac:dyDescent="0.3">
      <c r="A6" t="s">
        <v>13</v>
      </c>
      <c r="B6" s="33">
        <v>95</v>
      </c>
      <c r="C6" s="34">
        <v>90</v>
      </c>
      <c r="D6" s="35">
        <v>80</v>
      </c>
      <c r="E6" s="36">
        <v>100</v>
      </c>
      <c r="F6" s="37">
        <v>80</v>
      </c>
      <c r="G6" s="38">
        <v>80</v>
      </c>
      <c r="H6" s="982">
        <f t="shared" si="0"/>
        <v>80</v>
      </c>
      <c r="I6" s="39">
        <v>95</v>
      </c>
      <c r="J6" s="40">
        <v>80</v>
      </c>
      <c r="K6" s="983">
        <f t="shared" si="1"/>
        <v>88.571428571428569</v>
      </c>
    </row>
    <row r="7" spans="1:11" x14ac:dyDescent="0.3">
      <c r="A7" t="s">
        <v>14</v>
      </c>
      <c r="B7" s="41">
        <v>100</v>
      </c>
      <c r="C7" s="42">
        <v>100</v>
      </c>
      <c r="D7" s="43">
        <v>85</v>
      </c>
      <c r="E7" s="44">
        <v>95</v>
      </c>
      <c r="F7" s="45">
        <v>80</v>
      </c>
      <c r="G7" s="46">
        <v>70</v>
      </c>
      <c r="H7" s="982">
        <f t="shared" si="0"/>
        <v>73</v>
      </c>
      <c r="I7" s="47">
        <v>90</v>
      </c>
      <c r="J7" s="48">
        <v>100</v>
      </c>
      <c r="K7" s="983">
        <f t="shared" si="1"/>
        <v>91.857142857142861</v>
      </c>
    </row>
    <row r="8" spans="1:11" x14ac:dyDescent="0.3">
      <c r="A8" t="s">
        <v>15</v>
      </c>
      <c r="B8" s="49">
        <v>100</v>
      </c>
      <c r="C8" s="50">
        <v>100</v>
      </c>
      <c r="D8" s="51">
        <v>90</v>
      </c>
      <c r="E8" s="52">
        <v>90</v>
      </c>
      <c r="F8" s="53">
        <v>80</v>
      </c>
      <c r="G8" s="54">
        <v>60</v>
      </c>
      <c r="H8" s="982">
        <f t="shared" si="0"/>
        <v>66</v>
      </c>
      <c r="I8" s="55">
        <v>95</v>
      </c>
      <c r="J8" s="56">
        <v>90</v>
      </c>
      <c r="K8" s="983">
        <f t="shared" si="1"/>
        <v>90.142857142857139</v>
      </c>
    </row>
    <row r="9" spans="1:11" x14ac:dyDescent="0.3">
      <c r="A9" t="s">
        <v>16</v>
      </c>
      <c r="B9" s="57">
        <v>95</v>
      </c>
      <c r="C9" s="58">
        <v>90</v>
      </c>
      <c r="D9" s="59">
        <v>80</v>
      </c>
      <c r="E9" s="60">
        <v>100</v>
      </c>
      <c r="F9" s="61">
        <v>80</v>
      </c>
      <c r="G9" s="62">
        <v>80</v>
      </c>
      <c r="H9" s="982">
        <f t="shared" si="0"/>
        <v>80</v>
      </c>
      <c r="I9" s="63">
        <v>95</v>
      </c>
      <c r="J9" s="64">
        <v>80</v>
      </c>
      <c r="K9" s="983">
        <f t="shared" si="1"/>
        <v>88.571428571428569</v>
      </c>
    </row>
    <row r="10" spans="1:11" x14ac:dyDescent="0.3">
      <c r="A10" t="s">
        <v>17</v>
      </c>
      <c r="B10" s="65">
        <v>100</v>
      </c>
      <c r="C10" s="66">
        <v>100</v>
      </c>
      <c r="D10" s="67">
        <v>100</v>
      </c>
      <c r="E10" s="68">
        <v>100</v>
      </c>
      <c r="F10" s="69">
        <v>80</v>
      </c>
      <c r="G10" s="70">
        <v>90</v>
      </c>
      <c r="H10" s="982">
        <f t="shared" si="0"/>
        <v>87</v>
      </c>
      <c r="I10" s="71">
        <v>90</v>
      </c>
      <c r="J10" s="72">
        <v>100</v>
      </c>
      <c r="K10" s="983">
        <f t="shared" si="1"/>
        <v>96.714285714285708</v>
      </c>
    </row>
    <row r="11" spans="1:11" x14ac:dyDescent="0.3">
      <c r="A11" t="s">
        <v>18</v>
      </c>
      <c r="B11" s="73">
        <v>100</v>
      </c>
      <c r="C11" s="74">
        <v>100</v>
      </c>
      <c r="D11" s="75">
        <v>90</v>
      </c>
      <c r="E11" s="76">
        <v>90</v>
      </c>
      <c r="F11" s="77">
        <v>80</v>
      </c>
      <c r="G11" s="78">
        <v>80</v>
      </c>
      <c r="H11" s="982">
        <f t="shared" si="0"/>
        <v>80</v>
      </c>
      <c r="I11" s="79">
        <v>95</v>
      </c>
      <c r="J11" s="80">
        <v>80</v>
      </c>
      <c r="K11" s="983">
        <f t="shared" si="1"/>
        <v>90.714285714285708</v>
      </c>
    </row>
    <row r="12" spans="1:11" x14ac:dyDescent="0.3">
      <c r="A12" t="s">
        <v>19</v>
      </c>
      <c r="B12" s="81">
        <v>80</v>
      </c>
      <c r="C12" s="82">
        <v>100</v>
      </c>
      <c r="D12" s="83">
        <v>90</v>
      </c>
      <c r="E12" s="84">
        <v>100</v>
      </c>
      <c r="F12" s="85">
        <v>80</v>
      </c>
      <c r="G12" s="86">
        <v>50</v>
      </c>
      <c r="H12" s="982">
        <f t="shared" si="0"/>
        <v>59</v>
      </c>
      <c r="I12" s="87">
        <v>90</v>
      </c>
      <c r="J12" s="88">
        <v>80</v>
      </c>
      <c r="K12" s="983">
        <f t="shared" si="1"/>
        <v>85.571428571428569</v>
      </c>
    </row>
    <row r="13" spans="1:11" x14ac:dyDescent="0.3">
      <c r="A13" t="s">
        <v>20</v>
      </c>
      <c r="B13" s="89">
        <v>100</v>
      </c>
      <c r="C13" s="90">
        <v>100</v>
      </c>
      <c r="D13" s="91">
        <v>85</v>
      </c>
      <c r="E13" s="92">
        <v>95</v>
      </c>
      <c r="F13" s="93">
        <v>80</v>
      </c>
      <c r="G13" s="94">
        <v>70</v>
      </c>
      <c r="H13" s="982">
        <f t="shared" si="0"/>
        <v>73</v>
      </c>
      <c r="I13" s="95">
        <v>90</v>
      </c>
      <c r="J13" s="96">
        <v>100</v>
      </c>
      <c r="K13" s="983">
        <f t="shared" si="1"/>
        <v>91.857142857142861</v>
      </c>
    </row>
    <row r="14" spans="1:11" x14ac:dyDescent="0.3">
      <c r="A14" t="s">
        <v>21</v>
      </c>
      <c r="B14" s="97">
        <v>90</v>
      </c>
      <c r="C14" s="98">
        <v>100</v>
      </c>
      <c r="D14" s="99">
        <v>90</v>
      </c>
      <c r="E14" s="100">
        <v>90</v>
      </c>
      <c r="F14" s="101">
        <v>80</v>
      </c>
      <c r="G14" s="102">
        <v>50</v>
      </c>
      <c r="H14" s="982">
        <f t="shared" si="0"/>
        <v>59</v>
      </c>
      <c r="I14" s="103">
        <v>90</v>
      </c>
      <c r="J14" s="104">
        <v>50</v>
      </c>
      <c r="K14" s="983">
        <f t="shared" si="1"/>
        <v>81.285714285714292</v>
      </c>
    </row>
    <row r="15" spans="1:11" x14ac:dyDescent="0.3">
      <c r="A15" t="s">
        <v>22</v>
      </c>
      <c r="B15" s="105">
        <v>100</v>
      </c>
      <c r="C15" s="106">
        <v>100</v>
      </c>
      <c r="D15" s="107">
        <v>95</v>
      </c>
      <c r="E15" s="108">
        <v>90</v>
      </c>
      <c r="F15" s="109">
        <v>80</v>
      </c>
      <c r="G15" s="110">
        <v>80</v>
      </c>
      <c r="H15" s="982">
        <f t="shared" si="0"/>
        <v>80</v>
      </c>
      <c r="I15" s="111">
        <v>90</v>
      </c>
      <c r="J15" s="112">
        <v>80</v>
      </c>
      <c r="K15" s="983">
        <f t="shared" si="1"/>
        <v>90.714285714285708</v>
      </c>
    </row>
    <row r="16" spans="1:11" x14ac:dyDescent="0.3">
      <c r="A16" t="s">
        <v>23</v>
      </c>
      <c r="B16" s="113">
        <v>95</v>
      </c>
      <c r="C16" s="114">
        <v>100</v>
      </c>
      <c r="D16" s="115">
        <v>85</v>
      </c>
      <c r="E16" s="116">
        <v>95</v>
      </c>
      <c r="F16" s="117">
        <v>80</v>
      </c>
      <c r="G16" s="118">
        <v>65</v>
      </c>
      <c r="H16" s="982">
        <f t="shared" si="0"/>
        <v>69.5</v>
      </c>
      <c r="I16" s="119">
        <v>95</v>
      </c>
      <c r="J16" s="120">
        <v>90</v>
      </c>
      <c r="K16" s="983">
        <f t="shared" si="1"/>
        <v>89.928571428571431</v>
      </c>
    </row>
    <row r="17" spans="1:11" x14ac:dyDescent="0.3">
      <c r="A17" t="s">
        <v>24</v>
      </c>
      <c r="B17" s="121">
        <v>95</v>
      </c>
      <c r="C17" s="122">
        <v>100</v>
      </c>
      <c r="D17" s="123">
        <v>95</v>
      </c>
      <c r="E17" s="124">
        <v>100</v>
      </c>
      <c r="F17" s="125">
        <v>80</v>
      </c>
      <c r="G17" s="126">
        <v>90</v>
      </c>
      <c r="H17" s="982">
        <f t="shared" si="0"/>
        <v>87</v>
      </c>
      <c r="I17" s="127">
        <v>100</v>
      </c>
      <c r="J17" s="128">
        <v>50</v>
      </c>
      <c r="K17" s="983">
        <f t="shared" si="1"/>
        <v>89.571428571428569</v>
      </c>
    </row>
    <row r="18" spans="1:11" x14ac:dyDescent="0.3">
      <c r="A18" t="s">
        <v>25</v>
      </c>
      <c r="B18" s="129">
        <v>95</v>
      </c>
      <c r="C18" s="130">
        <v>100</v>
      </c>
      <c r="D18" s="131">
        <v>85</v>
      </c>
      <c r="E18" s="132">
        <v>95</v>
      </c>
      <c r="F18" s="133">
        <v>80</v>
      </c>
      <c r="G18" s="134">
        <v>80</v>
      </c>
      <c r="H18" s="982">
        <f t="shared" si="0"/>
        <v>80</v>
      </c>
      <c r="I18" s="135">
        <v>90</v>
      </c>
      <c r="J18" s="136">
        <v>95</v>
      </c>
      <c r="K18" s="983">
        <f t="shared" si="1"/>
        <v>91.428571428571431</v>
      </c>
    </row>
    <row r="19" spans="1:11" x14ac:dyDescent="0.3">
      <c r="A19" t="s">
        <v>26</v>
      </c>
      <c r="B19" s="137">
        <v>100</v>
      </c>
      <c r="C19" s="138">
        <v>100</v>
      </c>
      <c r="D19" s="139">
        <v>100</v>
      </c>
      <c r="E19" s="140">
        <v>95</v>
      </c>
      <c r="F19" s="141">
        <v>80</v>
      </c>
      <c r="G19" s="142">
        <v>65</v>
      </c>
      <c r="H19" s="982">
        <f t="shared" si="0"/>
        <v>69.5</v>
      </c>
      <c r="I19" s="143">
        <v>100</v>
      </c>
      <c r="J19" s="144">
        <v>90</v>
      </c>
      <c r="K19" s="983">
        <f t="shared" si="1"/>
        <v>93.5</v>
      </c>
    </row>
    <row r="20" spans="1:11" x14ac:dyDescent="0.3">
      <c r="A20" t="s">
        <v>27</v>
      </c>
      <c r="B20" s="145">
        <v>85</v>
      </c>
      <c r="C20" s="146">
        <v>100</v>
      </c>
      <c r="D20" s="147">
        <v>90</v>
      </c>
      <c r="E20" s="148">
        <v>95</v>
      </c>
      <c r="F20" s="149">
        <v>70</v>
      </c>
      <c r="G20" s="150">
        <v>75</v>
      </c>
      <c r="H20" s="982">
        <f t="shared" si="0"/>
        <v>73.5</v>
      </c>
      <c r="I20" s="151">
        <v>90</v>
      </c>
      <c r="J20" s="152">
        <v>80</v>
      </c>
      <c r="K20" s="983">
        <f t="shared" si="1"/>
        <v>87.642857142857139</v>
      </c>
    </row>
    <row r="21" spans="1:11" x14ac:dyDescent="0.3">
      <c r="A21" t="s">
        <v>28</v>
      </c>
      <c r="B21" s="153">
        <v>95</v>
      </c>
      <c r="C21" s="154">
        <v>100</v>
      </c>
      <c r="D21" s="155">
        <v>90</v>
      </c>
      <c r="E21" s="156">
        <v>90</v>
      </c>
      <c r="F21" s="157">
        <v>10</v>
      </c>
      <c r="G21" s="158">
        <v>65</v>
      </c>
      <c r="H21" s="982">
        <f t="shared" si="0"/>
        <v>48.5</v>
      </c>
      <c r="I21" s="159">
        <v>85</v>
      </c>
      <c r="J21" s="160">
        <v>70</v>
      </c>
      <c r="K21" s="983">
        <f t="shared" si="1"/>
        <v>82.642857142857139</v>
      </c>
    </row>
    <row r="22" spans="1:11" x14ac:dyDescent="0.3">
      <c r="A22" t="s">
        <v>29</v>
      </c>
      <c r="B22" s="161">
        <v>100</v>
      </c>
      <c r="C22" s="162">
        <v>100</v>
      </c>
      <c r="D22" s="163">
        <v>100</v>
      </c>
      <c r="E22" s="164">
        <v>95</v>
      </c>
      <c r="F22" s="165">
        <v>80</v>
      </c>
      <c r="G22" s="166">
        <v>65</v>
      </c>
      <c r="H22" s="982">
        <f t="shared" si="0"/>
        <v>69.5</v>
      </c>
      <c r="I22" s="167">
        <v>100</v>
      </c>
      <c r="J22" s="168">
        <v>90</v>
      </c>
      <c r="K22" s="983">
        <f t="shared" si="1"/>
        <v>93.5</v>
      </c>
    </row>
    <row r="23" spans="1:11" x14ac:dyDescent="0.3">
      <c r="A23" t="s">
        <v>30</v>
      </c>
      <c r="B23" s="169">
        <v>95</v>
      </c>
      <c r="C23" s="170">
        <v>100</v>
      </c>
      <c r="D23" s="171">
        <v>100</v>
      </c>
      <c r="E23" s="172">
        <v>100</v>
      </c>
      <c r="F23" s="173">
        <v>80</v>
      </c>
      <c r="G23" s="174">
        <v>90</v>
      </c>
      <c r="H23" s="982">
        <f t="shared" si="0"/>
        <v>87</v>
      </c>
      <c r="I23" s="175">
        <v>90</v>
      </c>
      <c r="J23" s="176">
        <v>90</v>
      </c>
      <c r="K23" s="983">
        <f t="shared" si="1"/>
        <v>94.571428571428569</v>
      </c>
    </row>
    <row r="24" spans="1:11" x14ac:dyDescent="0.3">
      <c r="A24" t="s">
        <v>31</v>
      </c>
      <c r="B24" s="177">
        <v>90</v>
      </c>
      <c r="C24" s="178">
        <v>100</v>
      </c>
      <c r="D24" s="179">
        <v>75</v>
      </c>
      <c r="E24" s="180">
        <v>85</v>
      </c>
      <c r="F24" s="181">
        <v>80</v>
      </c>
      <c r="G24" s="182">
        <v>80</v>
      </c>
      <c r="H24" s="982">
        <f t="shared" si="0"/>
        <v>80</v>
      </c>
      <c r="I24" s="183">
        <v>85</v>
      </c>
      <c r="J24" s="184">
        <v>90</v>
      </c>
      <c r="K24" s="983">
        <f t="shared" si="1"/>
        <v>86.428571428571431</v>
      </c>
    </row>
    <row r="25" spans="1:11" x14ac:dyDescent="0.3">
      <c r="A25" t="s">
        <v>32</v>
      </c>
      <c r="B25" s="185">
        <v>85</v>
      </c>
      <c r="C25" s="186">
        <v>100</v>
      </c>
      <c r="D25" s="187">
        <v>90</v>
      </c>
      <c r="E25" s="188">
        <v>95</v>
      </c>
      <c r="F25" s="189">
        <v>70</v>
      </c>
      <c r="G25" s="190">
        <v>75</v>
      </c>
      <c r="H25" s="982">
        <f t="shared" si="0"/>
        <v>73.5</v>
      </c>
      <c r="I25" s="191">
        <v>90</v>
      </c>
      <c r="J25" s="192">
        <v>80</v>
      </c>
      <c r="K25" s="983">
        <f t="shared" si="1"/>
        <v>87.642857142857139</v>
      </c>
    </row>
    <row r="26" spans="1:11" x14ac:dyDescent="0.3">
      <c r="A26" t="s">
        <v>33</v>
      </c>
      <c r="B26" s="193">
        <v>90</v>
      </c>
      <c r="C26" s="194">
        <v>100</v>
      </c>
      <c r="D26" s="195">
        <v>85</v>
      </c>
      <c r="E26" s="196">
        <v>100</v>
      </c>
      <c r="F26" s="197">
        <v>80</v>
      </c>
      <c r="G26" s="198">
        <v>85</v>
      </c>
      <c r="H26" s="982">
        <f t="shared" si="0"/>
        <v>83.5</v>
      </c>
      <c r="I26" s="199">
        <v>85</v>
      </c>
      <c r="J26" s="200">
        <v>50</v>
      </c>
      <c r="K26" s="983">
        <f t="shared" si="1"/>
        <v>84.785714285714292</v>
      </c>
    </row>
    <row r="27" spans="1:11" x14ac:dyDescent="0.3">
      <c r="A27" t="s">
        <v>34</v>
      </c>
      <c r="B27" s="201">
        <v>95</v>
      </c>
      <c r="C27" s="202">
        <v>100</v>
      </c>
      <c r="D27" s="203">
        <v>100</v>
      </c>
      <c r="E27" s="204">
        <v>100</v>
      </c>
      <c r="F27" s="205">
        <v>80</v>
      </c>
      <c r="G27" s="206">
        <v>90</v>
      </c>
      <c r="H27" s="982">
        <f t="shared" si="0"/>
        <v>87</v>
      </c>
      <c r="I27" s="207">
        <v>90</v>
      </c>
      <c r="J27" s="208">
        <v>50</v>
      </c>
      <c r="K27" s="983">
        <f t="shared" si="1"/>
        <v>88.857142857142861</v>
      </c>
    </row>
    <row r="28" spans="1:11" x14ac:dyDescent="0.3">
      <c r="A28" t="s">
        <v>35</v>
      </c>
      <c r="B28" s="209">
        <v>100</v>
      </c>
      <c r="C28" s="210">
        <v>100</v>
      </c>
      <c r="D28" s="211">
        <v>95</v>
      </c>
      <c r="E28" s="212">
        <v>95</v>
      </c>
      <c r="F28" s="213">
        <v>80</v>
      </c>
      <c r="G28" s="214">
        <v>85</v>
      </c>
      <c r="H28" s="982">
        <f t="shared" si="0"/>
        <v>83.5</v>
      </c>
      <c r="I28" s="215">
        <v>95</v>
      </c>
      <c r="J28" s="216">
        <v>60</v>
      </c>
      <c r="K28" s="983">
        <f t="shared" si="1"/>
        <v>89.785714285714292</v>
      </c>
    </row>
    <row r="29" spans="1:11" x14ac:dyDescent="0.3">
      <c r="A29" t="s">
        <v>36</v>
      </c>
      <c r="B29" s="217">
        <v>95</v>
      </c>
      <c r="C29" s="218">
        <v>100</v>
      </c>
      <c r="D29" s="219">
        <v>85</v>
      </c>
      <c r="E29" s="220">
        <v>90</v>
      </c>
      <c r="F29" s="221">
        <v>80</v>
      </c>
      <c r="G29" s="222">
        <v>60</v>
      </c>
      <c r="H29" s="982">
        <f t="shared" si="0"/>
        <v>66</v>
      </c>
      <c r="I29" s="223">
        <v>90</v>
      </c>
      <c r="J29" s="224">
        <v>80</v>
      </c>
      <c r="K29" s="983">
        <f t="shared" si="1"/>
        <v>86.571428571428569</v>
      </c>
    </row>
    <row r="30" spans="1:11" x14ac:dyDescent="0.3">
      <c r="A30" t="s">
        <v>37</v>
      </c>
      <c r="B30" s="225">
        <v>90</v>
      </c>
      <c r="C30" s="226">
        <v>100</v>
      </c>
      <c r="D30" s="227">
        <v>85</v>
      </c>
      <c r="E30" s="228">
        <v>95</v>
      </c>
      <c r="F30" s="229">
        <v>80</v>
      </c>
      <c r="G30" s="230">
        <v>75</v>
      </c>
      <c r="H30" s="982">
        <f t="shared" si="0"/>
        <v>76.5</v>
      </c>
      <c r="I30" s="231">
        <v>85</v>
      </c>
      <c r="J30" s="232">
        <v>80</v>
      </c>
      <c r="K30" s="983">
        <f t="shared" si="1"/>
        <v>87.357142857142861</v>
      </c>
    </row>
    <row r="31" spans="1:11" x14ac:dyDescent="0.3">
      <c r="A31" t="s">
        <v>38</v>
      </c>
      <c r="B31" s="233">
        <v>95</v>
      </c>
      <c r="C31" s="234">
        <v>100</v>
      </c>
      <c r="D31" s="235">
        <v>95</v>
      </c>
      <c r="E31" s="236">
        <v>100</v>
      </c>
      <c r="F31" s="237">
        <v>80</v>
      </c>
      <c r="G31" s="238">
        <v>90</v>
      </c>
      <c r="H31" s="982">
        <f t="shared" si="0"/>
        <v>87</v>
      </c>
      <c r="I31" s="239">
        <v>100</v>
      </c>
      <c r="J31" s="240">
        <v>50</v>
      </c>
      <c r="K31" s="983">
        <f t="shared" si="1"/>
        <v>89.571428571428569</v>
      </c>
    </row>
    <row r="32" spans="1:11" x14ac:dyDescent="0.3">
      <c r="A32" t="s">
        <v>39</v>
      </c>
      <c r="B32" s="241">
        <v>85</v>
      </c>
      <c r="C32" s="242">
        <v>100</v>
      </c>
      <c r="D32" s="243">
        <v>80</v>
      </c>
      <c r="E32" s="244">
        <v>95</v>
      </c>
      <c r="F32" s="245">
        <v>80</v>
      </c>
      <c r="G32" s="246">
        <v>80</v>
      </c>
      <c r="H32" s="982">
        <f t="shared" si="0"/>
        <v>80</v>
      </c>
      <c r="I32" s="247">
        <v>90</v>
      </c>
      <c r="J32" s="248">
        <v>80</v>
      </c>
      <c r="K32" s="983">
        <f t="shared" si="1"/>
        <v>87.142857142857139</v>
      </c>
    </row>
    <row r="33" spans="1:11" x14ac:dyDescent="0.3">
      <c r="A33" t="s">
        <v>40</v>
      </c>
      <c r="B33" s="249">
        <v>100</v>
      </c>
      <c r="C33" s="250">
        <v>100</v>
      </c>
      <c r="D33" s="251">
        <v>85</v>
      </c>
      <c r="E33" s="252">
        <v>95</v>
      </c>
      <c r="F33" s="253">
        <v>80</v>
      </c>
      <c r="G33" s="254">
        <v>70</v>
      </c>
      <c r="H33" s="982">
        <f t="shared" si="0"/>
        <v>73</v>
      </c>
      <c r="I33" s="255">
        <v>90</v>
      </c>
      <c r="J33" s="256">
        <v>60</v>
      </c>
      <c r="K33" s="983">
        <f t="shared" si="1"/>
        <v>86.142857142857139</v>
      </c>
    </row>
    <row r="34" spans="1:11" x14ac:dyDescent="0.3">
      <c r="A34" t="s">
        <v>41</v>
      </c>
      <c r="B34" s="257">
        <v>100</v>
      </c>
      <c r="C34" s="258">
        <v>100</v>
      </c>
      <c r="D34" s="259">
        <v>85</v>
      </c>
      <c r="E34" s="260">
        <v>90</v>
      </c>
      <c r="F34" s="261">
        <v>80</v>
      </c>
      <c r="G34" s="262">
        <v>60</v>
      </c>
      <c r="H34" s="982">
        <f t="shared" si="0"/>
        <v>66</v>
      </c>
      <c r="I34" s="263">
        <v>60</v>
      </c>
      <c r="J34" s="264">
        <v>100</v>
      </c>
      <c r="K34" s="983">
        <f t="shared" si="1"/>
        <v>85.857142857142861</v>
      </c>
    </row>
    <row r="35" spans="1:11" x14ac:dyDescent="0.3">
      <c r="A35" t="s">
        <v>42</v>
      </c>
      <c r="B35" s="265">
        <v>95</v>
      </c>
      <c r="C35" s="266">
        <v>100</v>
      </c>
      <c r="D35" s="267">
        <v>85</v>
      </c>
      <c r="E35" s="268">
        <v>95</v>
      </c>
      <c r="F35" s="269">
        <v>80</v>
      </c>
      <c r="G35" s="270">
        <v>60</v>
      </c>
      <c r="H35" s="982">
        <f t="shared" si="0"/>
        <v>66</v>
      </c>
      <c r="I35" s="271">
        <v>65</v>
      </c>
      <c r="J35" s="272">
        <v>90</v>
      </c>
      <c r="K35" s="983">
        <f t="shared" si="1"/>
        <v>85.142857142857139</v>
      </c>
    </row>
    <row r="36" spans="1:11" x14ac:dyDescent="0.3">
      <c r="A36" t="s">
        <v>43</v>
      </c>
      <c r="B36" s="273">
        <v>95</v>
      </c>
      <c r="C36" s="274">
        <v>100</v>
      </c>
      <c r="D36" s="275">
        <v>100</v>
      </c>
      <c r="E36" s="276">
        <v>95</v>
      </c>
      <c r="F36" s="277">
        <v>80</v>
      </c>
      <c r="G36" s="278">
        <v>85</v>
      </c>
      <c r="H36" s="982">
        <f t="shared" si="0"/>
        <v>83.5</v>
      </c>
      <c r="I36" s="279">
        <v>90</v>
      </c>
      <c r="J36" s="280">
        <v>90</v>
      </c>
      <c r="K36" s="983">
        <f t="shared" si="1"/>
        <v>93.357142857142861</v>
      </c>
    </row>
    <row r="37" spans="1:11" x14ac:dyDescent="0.3">
      <c r="A37" t="s">
        <v>44</v>
      </c>
      <c r="B37" s="281">
        <v>100</v>
      </c>
      <c r="C37" s="282">
        <v>100</v>
      </c>
      <c r="D37" s="283">
        <v>90</v>
      </c>
      <c r="E37" s="284">
        <v>90</v>
      </c>
      <c r="F37" s="285">
        <v>80</v>
      </c>
      <c r="G37" s="286">
        <v>80</v>
      </c>
      <c r="H37" s="982">
        <f t="shared" si="0"/>
        <v>80</v>
      </c>
      <c r="I37" s="287">
        <v>95</v>
      </c>
      <c r="J37" s="288">
        <v>80</v>
      </c>
      <c r="K37" s="983">
        <f t="shared" si="1"/>
        <v>90.714285714285708</v>
      </c>
    </row>
    <row r="38" spans="1:11" x14ac:dyDescent="0.3">
      <c r="A38" t="s">
        <v>45</v>
      </c>
      <c r="B38" s="289">
        <v>90</v>
      </c>
      <c r="C38" s="290">
        <v>100</v>
      </c>
      <c r="D38" s="291">
        <v>90</v>
      </c>
      <c r="E38" s="292">
        <v>90</v>
      </c>
      <c r="F38" s="293">
        <v>80</v>
      </c>
      <c r="G38" s="294">
        <v>85</v>
      </c>
      <c r="H38" s="982">
        <f t="shared" si="0"/>
        <v>83.5</v>
      </c>
      <c r="I38" s="295">
        <v>75</v>
      </c>
      <c r="J38" s="296">
        <v>80</v>
      </c>
      <c r="K38" s="983">
        <f t="shared" si="1"/>
        <v>86.928571428571431</v>
      </c>
    </row>
    <row r="39" spans="1:11" x14ac:dyDescent="0.3">
      <c r="A39" t="s">
        <v>46</v>
      </c>
      <c r="B39" s="297">
        <v>90</v>
      </c>
      <c r="C39" s="298">
        <v>100</v>
      </c>
      <c r="D39" s="299">
        <v>95</v>
      </c>
      <c r="E39" s="300">
        <v>95</v>
      </c>
      <c r="F39" s="301">
        <v>80</v>
      </c>
      <c r="G39" s="302">
        <v>70</v>
      </c>
      <c r="H39" s="982">
        <f t="shared" si="0"/>
        <v>73</v>
      </c>
      <c r="I39" s="303">
        <v>80</v>
      </c>
      <c r="J39" s="304">
        <v>80</v>
      </c>
      <c r="K39" s="983">
        <f t="shared" si="1"/>
        <v>87.571428571428569</v>
      </c>
    </row>
    <row r="40" spans="1:11" x14ac:dyDescent="0.3">
      <c r="A40" t="s">
        <v>47</v>
      </c>
      <c r="B40" s="305">
        <v>100</v>
      </c>
      <c r="C40" s="306">
        <v>100</v>
      </c>
      <c r="D40" s="307">
        <v>90</v>
      </c>
      <c r="E40" s="308">
        <v>90</v>
      </c>
      <c r="F40" s="309">
        <v>80</v>
      </c>
      <c r="G40" s="310">
        <v>60</v>
      </c>
      <c r="H40" s="982">
        <f t="shared" si="0"/>
        <v>66</v>
      </c>
      <c r="I40" s="311">
        <v>95</v>
      </c>
      <c r="J40" s="312">
        <v>90</v>
      </c>
      <c r="K40" s="983">
        <f t="shared" si="1"/>
        <v>90.142857142857139</v>
      </c>
    </row>
    <row r="41" spans="1:11" x14ac:dyDescent="0.3">
      <c r="A41" t="s">
        <v>48</v>
      </c>
      <c r="B41" s="313">
        <v>85</v>
      </c>
      <c r="C41" s="314">
        <v>100</v>
      </c>
      <c r="D41" s="315">
        <v>90</v>
      </c>
      <c r="E41" s="316">
        <v>95</v>
      </c>
      <c r="F41" s="317">
        <v>80</v>
      </c>
      <c r="G41" s="318">
        <v>70</v>
      </c>
      <c r="H41" s="982">
        <f t="shared" si="0"/>
        <v>73</v>
      </c>
      <c r="I41" s="319">
        <v>60</v>
      </c>
      <c r="J41" s="320">
        <v>50</v>
      </c>
      <c r="K41" s="983">
        <f t="shared" si="1"/>
        <v>79</v>
      </c>
    </row>
    <row r="42" spans="1:11" x14ac:dyDescent="0.3">
      <c r="A42" t="s">
        <v>49</v>
      </c>
      <c r="B42" s="321">
        <v>100</v>
      </c>
      <c r="C42" s="322">
        <v>100</v>
      </c>
      <c r="D42" s="323">
        <v>85</v>
      </c>
      <c r="E42" s="324">
        <v>90</v>
      </c>
      <c r="F42" s="325">
        <v>80</v>
      </c>
      <c r="G42" s="326">
        <v>80</v>
      </c>
      <c r="H42" s="982">
        <f t="shared" si="0"/>
        <v>80</v>
      </c>
      <c r="I42" s="327">
        <v>100</v>
      </c>
      <c r="J42" s="328">
        <v>80</v>
      </c>
      <c r="K42" s="983">
        <f t="shared" si="1"/>
        <v>90.714285714285708</v>
      </c>
    </row>
    <row r="43" spans="1:11" x14ac:dyDescent="0.3">
      <c r="A43" t="s">
        <v>50</v>
      </c>
      <c r="B43" s="329">
        <v>85</v>
      </c>
      <c r="C43" s="330">
        <v>100</v>
      </c>
      <c r="D43" s="331">
        <v>90</v>
      </c>
      <c r="E43" s="332">
        <v>95</v>
      </c>
      <c r="F43" s="333">
        <v>80</v>
      </c>
      <c r="G43" s="334">
        <v>60</v>
      </c>
      <c r="H43" s="982">
        <f t="shared" si="0"/>
        <v>66</v>
      </c>
      <c r="I43" s="335">
        <v>90</v>
      </c>
      <c r="J43" s="336">
        <v>80</v>
      </c>
      <c r="K43" s="983">
        <f t="shared" si="1"/>
        <v>86.571428571428569</v>
      </c>
    </row>
    <row r="44" spans="1:11" x14ac:dyDescent="0.3">
      <c r="A44" t="s">
        <v>51</v>
      </c>
      <c r="B44" s="337">
        <v>85</v>
      </c>
      <c r="C44" s="338">
        <v>100</v>
      </c>
      <c r="D44" s="339">
        <v>95</v>
      </c>
      <c r="E44" s="340">
        <v>100</v>
      </c>
      <c r="F44" s="341">
        <v>80</v>
      </c>
      <c r="G44" s="342">
        <v>90</v>
      </c>
      <c r="H44" s="982">
        <f t="shared" si="0"/>
        <v>87</v>
      </c>
      <c r="I44" s="343">
        <v>85</v>
      </c>
      <c r="J44" s="344">
        <v>50</v>
      </c>
      <c r="K44" s="983">
        <f t="shared" si="1"/>
        <v>86</v>
      </c>
    </row>
    <row r="45" spans="1:11" x14ac:dyDescent="0.3">
      <c r="A45" t="s">
        <v>52</v>
      </c>
      <c r="B45" s="345">
        <v>95</v>
      </c>
      <c r="C45" s="346">
        <v>100</v>
      </c>
      <c r="D45" s="347">
        <v>100</v>
      </c>
      <c r="E45" s="348">
        <v>100</v>
      </c>
      <c r="F45" s="349">
        <v>80</v>
      </c>
      <c r="G45" s="350">
        <v>90</v>
      </c>
      <c r="H45" s="982">
        <f t="shared" si="0"/>
        <v>87</v>
      </c>
      <c r="I45" s="351">
        <v>90</v>
      </c>
      <c r="J45" s="352">
        <v>50</v>
      </c>
      <c r="K45" s="983">
        <f t="shared" si="1"/>
        <v>88.857142857142861</v>
      </c>
    </row>
    <row r="46" spans="1:11" x14ac:dyDescent="0.3">
      <c r="A46" t="s">
        <v>53</v>
      </c>
      <c r="B46" s="353">
        <v>95</v>
      </c>
      <c r="C46" s="354">
        <v>100</v>
      </c>
      <c r="D46" s="355">
        <v>90</v>
      </c>
      <c r="E46" s="356">
        <v>100</v>
      </c>
      <c r="F46" s="357">
        <v>80</v>
      </c>
      <c r="G46" s="358">
        <v>75</v>
      </c>
      <c r="H46" s="982">
        <f t="shared" si="0"/>
        <v>76.5</v>
      </c>
      <c r="I46" s="359">
        <v>90</v>
      </c>
      <c r="J46" s="360">
        <v>80</v>
      </c>
      <c r="K46" s="983">
        <f t="shared" si="1"/>
        <v>90.214285714285708</v>
      </c>
    </row>
    <row r="47" spans="1:11" x14ac:dyDescent="0.3">
      <c r="A47" t="s">
        <v>54</v>
      </c>
      <c r="B47" s="361">
        <v>100</v>
      </c>
      <c r="C47" s="362">
        <v>100</v>
      </c>
      <c r="D47" s="363">
        <v>85</v>
      </c>
      <c r="E47" s="364">
        <v>90</v>
      </c>
      <c r="F47" s="365">
        <v>80</v>
      </c>
      <c r="G47" s="366">
        <v>0</v>
      </c>
      <c r="H47" s="982">
        <f t="shared" si="0"/>
        <v>24</v>
      </c>
      <c r="I47" s="367">
        <v>90</v>
      </c>
      <c r="J47" s="368">
        <v>90</v>
      </c>
      <c r="K47" s="983">
        <f t="shared" si="1"/>
        <v>82.714285714285708</v>
      </c>
    </row>
    <row r="48" spans="1:11" x14ac:dyDescent="0.3">
      <c r="A48" t="s">
        <v>55</v>
      </c>
      <c r="B48" s="369">
        <v>100</v>
      </c>
      <c r="C48" s="370">
        <v>100</v>
      </c>
      <c r="D48" s="371">
        <v>95</v>
      </c>
      <c r="E48" s="372">
        <v>100</v>
      </c>
      <c r="F48" s="373">
        <v>80</v>
      </c>
      <c r="G48" s="374">
        <v>70</v>
      </c>
      <c r="H48" s="982">
        <f t="shared" si="0"/>
        <v>73</v>
      </c>
      <c r="I48" s="375">
        <v>90</v>
      </c>
      <c r="J48" s="376">
        <v>80</v>
      </c>
      <c r="K48" s="983">
        <f t="shared" si="1"/>
        <v>91.142857142857139</v>
      </c>
    </row>
    <row r="49" spans="1:11" x14ac:dyDescent="0.3">
      <c r="A49" t="s">
        <v>56</v>
      </c>
      <c r="B49" s="377">
        <v>95</v>
      </c>
      <c r="C49" s="378">
        <v>100</v>
      </c>
      <c r="D49" s="379">
        <v>100</v>
      </c>
      <c r="E49" s="380">
        <v>95</v>
      </c>
      <c r="F49" s="381">
        <v>80</v>
      </c>
      <c r="G49" s="382">
        <v>85</v>
      </c>
      <c r="H49" s="982">
        <f t="shared" si="0"/>
        <v>83.5</v>
      </c>
      <c r="I49" s="383">
        <v>95</v>
      </c>
      <c r="J49" s="384">
        <v>85</v>
      </c>
      <c r="K49" s="983">
        <f t="shared" si="1"/>
        <v>93.357142857142861</v>
      </c>
    </row>
    <row r="50" spans="1:11" x14ac:dyDescent="0.3">
      <c r="A50" t="s">
        <v>57</v>
      </c>
      <c r="B50" s="385">
        <v>90</v>
      </c>
      <c r="C50" s="386">
        <v>100</v>
      </c>
      <c r="D50" s="387">
        <v>85</v>
      </c>
      <c r="E50" s="388">
        <v>100</v>
      </c>
      <c r="F50" s="389">
        <v>80</v>
      </c>
      <c r="G50" s="390">
        <v>85</v>
      </c>
      <c r="H50" s="982">
        <f t="shared" si="0"/>
        <v>83.5</v>
      </c>
      <c r="I50" s="391">
        <v>85</v>
      </c>
      <c r="J50" s="392">
        <v>50</v>
      </c>
      <c r="K50" s="983">
        <f t="shared" si="1"/>
        <v>84.785714285714292</v>
      </c>
    </row>
    <row r="51" spans="1:11" x14ac:dyDescent="0.3">
      <c r="A51" t="s">
        <v>58</v>
      </c>
      <c r="B51" s="393">
        <v>95</v>
      </c>
      <c r="C51" s="394">
        <v>100</v>
      </c>
      <c r="D51" s="395">
        <v>100</v>
      </c>
      <c r="E51" s="396">
        <v>100</v>
      </c>
      <c r="F51" s="397">
        <v>80</v>
      </c>
      <c r="G51" s="398">
        <v>90</v>
      </c>
      <c r="H51" s="982">
        <f t="shared" si="0"/>
        <v>87</v>
      </c>
      <c r="I51" s="399">
        <v>90</v>
      </c>
      <c r="J51" s="400">
        <v>90</v>
      </c>
      <c r="K51" s="983">
        <f t="shared" si="1"/>
        <v>94.571428571428569</v>
      </c>
    </row>
    <row r="52" spans="1:11" x14ac:dyDescent="0.3">
      <c r="A52" t="s">
        <v>59</v>
      </c>
      <c r="B52" s="401">
        <v>85</v>
      </c>
      <c r="C52" s="402">
        <v>100</v>
      </c>
      <c r="D52" s="403">
        <v>90</v>
      </c>
      <c r="E52" s="404">
        <v>100</v>
      </c>
      <c r="F52" s="405">
        <v>80</v>
      </c>
      <c r="G52" s="406">
        <v>75</v>
      </c>
      <c r="H52" s="982">
        <f t="shared" si="0"/>
        <v>76.5</v>
      </c>
      <c r="I52" s="407">
        <v>95</v>
      </c>
      <c r="J52" s="408">
        <v>90</v>
      </c>
      <c r="K52" s="983">
        <f t="shared" si="1"/>
        <v>90.928571428571431</v>
      </c>
    </row>
    <row r="53" spans="1:11" x14ac:dyDescent="0.3">
      <c r="A53" t="s">
        <v>60</v>
      </c>
      <c r="B53" s="409">
        <v>95</v>
      </c>
      <c r="C53" s="410">
        <v>100</v>
      </c>
      <c r="D53" s="411">
        <v>100</v>
      </c>
      <c r="E53" s="412">
        <v>95</v>
      </c>
      <c r="F53" s="413">
        <v>80</v>
      </c>
      <c r="G53" s="414">
        <v>85</v>
      </c>
      <c r="H53" s="982">
        <f t="shared" si="0"/>
        <v>83.5</v>
      </c>
      <c r="I53" s="415">
        <v>90</v>
      </c>
      <c r="J53" s="416">
        <v>90</v>
      </c>
      <c r="K53" s="983">
        <f t="shared" si="1"/>
        <v>93.357142857142861</v>
      </c>
    </row>
    <row r="54" spans="1:11" x14ac:dyDescent="0.3">
      <c r="A54" t="s">
        <v>61</v>
      </c>
      <c r="B54" s="417">
        <v>95</v>
      </c>
      <c r="C54" s="418">
        <v>100</v>
      </c>
      <c r="D54" s="419">
        <v>95</v>
      </c>
      <c r="E54" s="420">
        <v>95</v>
      </c>
      <c r="F54" s="421">
        <v>80</v>
      </c>
      <c r="G54" s="422">
        <v>85</v>
      </c>
      <c r="H54" s="982">
        <f t="shared" si="0"/>
        <v>83.5</v>
      </c>
      <c r="I54" s="423">
        <v>95</v>
      </c>
      <c r="J54" s="424">
        <v>80</v>
      </c>
      <c r="K54" s="983">
        <f t="shared" si="1"/>
        <v>91.928571428571431</v>
      </c>
    </row>
    <row r="55" spans="1:11" x14ac:dyDescent="0.3">
      <c r="A55" t="s">
        <v>62</v>
      </c>
      <c r="B55" s="425">
        <v>95</v>
      </c>
      <c r="C55" s="426">
        <v>100</v>
      </c>
      <c r="D55" s="427">
        <v>85</v>
      </c>
      <c r="E55" s="428">
        <v>95</v>
      </c>
      <c r="F55" s="429">
        <v>80</v>
      </c>
      <c r="G55" s="430">
        <v>90</v>
      </c>
      <c r="H55" s="982">
        <f t="shared" si="0"/>
        <v>87</v>
      </c>
      <c r="I55" s="431">
        <v>90</v>
      </c>
      <c r="J55" s="432">
        <v>60</v>
      </c>
      <c r="K55" s="983">
        <f t="shared" si="1"/>
        <v>87.428571428571431</v>
      </c>
    </row>
    <row r="56" spans="1:11" x14ac:dyDescent="0.3">
      <c r="A56" t="s">
        <v>63</v>
      </c>
      <c r="B56" s="433">
        <v>100</v>
      </c>
      <c r="C56" s="434">
        <v>100</v>
      </c>
      <c r="D56" s="435">
        <v>85</v>
      </c>
      <c r="E56" s="436">
        <v>90</v>
      </c>
      <c r="F56" s="437">
        <v>80</v>
      </c>
      <c r="G56" s="438">
        <v>0</v>
      </c>
      <c r="H56" s="982">
        <f t="shared" si="0"/>
        <v>24</v>
      </c>
      <c r="I56" s="439">
        <v>90</v>
      </c>
      <c r="J56" s="440">
        <v>90</v>
      </c>
      <c r="K56" s="983">
        <f t="shared" si="1"/>
        <v>82.714285714285708</v>
      </c>
    </row>
    <row r="57" spans="1:11" x14ac:dyDescent="0.3">
      <c r="A57" t="s">
        <v>64</v>
      </c>
      <c r="B57" s="441">
        <v>95</v>
      </c>
      <c r="C57" s="442">
        <v>100</v>
      </c>
      <c r="D57" s="443">
        <v>85</v>
      </c>
      <c r="E57" s="444">
        <v>95</v>
      </c>
      <c r="F57" s="445">
        <v>80</v>
      </c>
      <c r="G57" s="446">
        <v>65</v>
      </c>
      <c r="H57" s="982">
        <f t="shared" si="0"/>
        <v>69.5</v>
      </c>
      <c r="I57" s="447">
        <v>95</v>
      </c>
      <c r="J57" s="448">
        <v>90</v>
      </c>
      <c r="K57" s="983">
        <f t="shared" si="1"/>
        <v>89.928571428571431</v>
      </c>
    </row>
    <row r="58" spans="1:11" x14ac:dyDescent="0.3">
      <c r="A58" t="s">
        <v>65</v>
      </c>
      <c r="B58" s="449">
        <v>100</v>
      </c>
      <c r="C58" s="450">
        <v>100</v>
      </c>
      <c r="D58" s="451">
        <v>85</v>
      </c>
      <c r="E58" s="452">
        <v>95</v>
      </c>
      <c r="F58" s="453">
        <v>80</v>
      </c>
      <c r="G58" s="454">
        <v>60</v>
      </c>
      <c r="H58" s="982">
        <f t="shared" si="0"/>
        <v>66</v>
      </c>
      <c r="I58" s="455">
        <v>90</v>
      </c>
      <c r="J58" s="456">
        <v>80</v>
      </c>
      <c r="K58" s="983">
        <f t="shared" si="1"/>
        <v>88</v>
      </c>
    </row>
    <row r="59" spans="1:11" x14ac:dyDescent="0.3">
      <c r="A59" t="s">
        <v>66</v>
      </c>
      <c r="B59" s="457">
        <v>80</v>
      </c>
      <c r="C59" s="458">
        <v>85</v>
      </c>
      <c r="D59" s="459">
        <v>90</v>
      </c>
      <c r="E59" s="460">
        <v>100</v>
      </c>
      <c r="F59" s="461">
        <v>80</v>
      </c>
      <c r="G59" s="462">
        <v>70</v>
      </c>
      <c r="H59" s="982">
        <f t="shared" si="0"/>
        <v>73</v>
      </c>
      <c r="I59" s="463">
        <v>90</v>
      </c>
      <c r="J59" s="464">
        <v>80</v>
      </c>
      <c r="K59" s="983">
        <f t="shared" si="1"/>
        <v>85.428571428571431</v>
      </c>
    </row>
    <row r="60" spans="1:11" x14ac:dyDescent="0.3">
      <c r="A60" t="s">
        <v>67</v>
      </c>
      <c r="B60" s="465">
        <v>100</v>
      </c>
      <c r="C60" s="466">
        <v>100</v>
      </c>
      <c r="D60" s="467">
        <v>85</v>
      </c>
      <c r="E60" s="468">
        <v>95</v>
      </c>
      <c r="F60" s="469">
        <v>80</v>
      </c>
      <c r="G60" s="470">
        <v>60</v>
      </c>
      <c r="H60" s="982">
        <f t="shared" si="0"/>
        <v>66</v>
      </c>
      <c r="I60" s="471">
        <v>90</v>
      </c>
      <c r="J60" s="472">
        <v>80</v>
      </c>
      <c r="K60" s="983">
        <f t="shared" si="1"/>
        <v>88</v>
      </c>
    </row>
    <row r="61" spans="1:11" x14ac:dyDescent="0.3">
      <c r="A61" t="s">
        <v>68</v>
      </c>
      <c r="B61" s="473">
        <v>90</v>
      </c>
      <c r="C61" s="474">
        <v>100</v>
      </c>
      <c r="D61" s="475">
        <v>85</v>
      </c>
      <c r="E61" s="476">
        <v>100</v>
      </c>
      <c r="F61" s="477">
        <v>80</v>
      </c>
      <c r="G61" s="478">
        <v>85</v>
      </c>
      <c r="H61" s="982">
        <f t="shared" si="0"/>
        <v>83.5</v>
      </c>
      <c r="I61" s="479">
        <v>90</v>
      </c>
      <c r="J61" s="480">
        <v>90</v>
      </c>
      <c r="K61" s="983">
        <f t="shared" si="1"/>
        <v>91.214285714285708</v>
      </c>
    </row>
    <row r="62" spans="1:11" x14ac:dyDescent="0.3">
      <c r="A62" t="s">
        <v>69</v>
      </c>
      <c r="B62" s="481">
        <v>95</v>
      </c>
      <c r="C62" s="482">
        <v>100</v>
      </c>
      <c r="D62" s="483">
        <v>85</v>
      </c>
      <c r="E62" s="484">
        <v>90</v>
      </c>
      <c r="F62" s="485">
        <v>80</v>
      </c>
      <c r="G62" s="486">
        <v>60</v>
      </c>
      <c r="H62" s="982">
        <f t="shared" si="0"/>
        <v>66</v>
      </c>
      <c r="I62" s="487">
        <v>90</v>
      </c>
      <c r="J62" s="488">
        <v>80</v>
      </c>
      <c r="K62" s="983">
        <f t="shared" si="1"/>
        <v>86.571428571428569</v>
      </c>
    </row>
    <row r="63" spans="1:11" x14ac:dyDescent="0.3">
      <c r="A63" t="s">
        <v>70</v>
      </c>
      <c r="B63" s="489">
        <v>100</v>
      </c>
      <c r="C63" s="490">
        <v>100</v>
      </c>
      <c r="D63" s="491">
        <v>85</v>
      </c>
      <c r="E63" s="492">
        <v>95</v>
      </c>
      <c r="F63" s="493">
        <v>80</v>
      </c>
      <c r="G63" s="494">
        <v>60</v>
      </c>
      <c r="H63" s="982">
        <f t="shared" si="0"/>
        <v>66</v>
      </c>
      <c r="I63" s="495">
        <v>90</v>
      </c>
      <c r="J63" s="496">
        <v>80</v>
      </c>
      <c r="K63" s="983">
        <f t="shared" si="1"/>
        <v>88</v>
      </c>
    </row>
    <row r="64" spans="1:11" x14ac:dyDescent="0.3">
      <c r="A64" t="s">
        <v>71</v>
      </c>
      <c r="B64" s="497">
        <v>90</v>
      </c>
      <c r="C64" s="498">
        <v>100</v>
      </c>
      <c r="D64" s="499">
        <v>85</v>
      </c>
      <c r="E64" s="500">
        <v>95</v>
      </c>
      <c r="F64" s="501">
        <v>80</v>
      </c>
      <c r="G64" s="502">
        <v>75</v>
      </c>
      <c r="H64" s="982">
        <f t="shared" si="0"/>
        <v>76.5</v>
      </c>
      <c r="I64" s="503">
        <v>85</v>
      </c>
      <c r="J64" s="504">
        <v>80</v>
      </c>
      <c r="K64" s="983">
        <f t="shared" si="1"/>
        <v>87.357142857142861</v>
      </c>
    </row>
    <row r="65" spans="1:11" x14ac:dyDescent="0.3">
      <c r="A65" t="s">
        <v>72</v>
      </c>
      <c r="B65" s="505">
        <v>95</v>
      </c>
      <c r="C65" s="506">
        <v>100</v>
      </c>
      <c r="D65" s="507">
        <v>90</v>
      </c>
      <c r="E65" s="508">
        <v>90</v>
      </c>
      <c r="F65" s="509">
        <v>80</v>
      </c>
      <c r="G65" s="510">
        <v>75</v>
      </c>
      <c r="H65" s="982">
        <f t="shared" si="0"/>
        <v>76.5</v>
      </c>
      <c r="I65" s="511">
        <v>85</v>
      </c>
      <c r="J65" s="512">
        <v>80</v>
      </c>
      <c r="K65" s="983">
        <f t="shared" si="1"/>
        <v>88.071428571428569</v>
      </c>
    </row>
    <row r="66" spans="1:11" x14ac:dyDescent="0.3">
      <c r="A66" t="s">
        <v>73</v>
      </c>
      <c r="B66" s="513">
        <v>100</v>
      </c>
      <c r="C66" s="514">
        <v>100</v>
      </c>
      <c r="D66" s="515">
        <v>100</v>
      </c>
      <c r="E66" s="516">
        <v>99</v>
      </c>
      <c r="F66" s="517">
        <v>80</v>
      </c>
      <c r="G66" s="518">
        <v>90</v>
      </c>
      <c r="H66" s="982">
        <f t="shared" si="0"/>
        <v>87</v>
      </c>
      <c r="I66" s="519">
        <v>90</v>
      </c>
      <c r="J66" s="520">
        <v>60</v>
      </c>
      <c r="K66" s="983">
        <f t="shared" si="1"/>
        <v>90.857142857142861</v>
      </c>
    </row>
    <row r="67" spans="1:11" x14ac:dyDescent="0.3">
      <c r="A67" t="s">
        <v>74</v>
      </c>
      <c r="B67" s="521">
        <v>85</v>
      </c>
      <c r="C67" s="522">
        <v>100</v>
      </c>
      <c r="D67" s="523">
        <v>90</v>
      </c>
      <c r="E67" s="524">
        <v>95</v>
      </c>
      <c r="F67" s="525">
        <v>80</v>
      </c>
      <c r="G67" s="526">
        <v>60</v>
      </c>
      <c r="H67" s="982">
        <f t="shared" si="0"/>
        <v>66</v>
      </c>
      <c r="I67" s="527">
        <v>90</v>
      </c>
      <c r="J67" s="528">
        <v>80</v>
      </c>
      <c r="K67" s="983">
        <f t="shared" si="1"/>
        <v>86.571428571428569</v>
      </c>
    </row>
    <row r="68" spans="1:11" x14ac:dyDescent="0.3">
      <c r="A68" t="s">
        <v>75</v>
      </c>
      <c r="B68" s="529">
        <v>90</v>
      </c>
      <c r="C68" s="530">
        <v>100</v>
      </c>
      <c r="D68" s="531">
        <v>90</v>
      </c>
      <c r="E68" s="532">
        <v>95</v>
      </c>
      <c r="F68" s="533">
        <v>70</v>
      </c>
      <c r="G68" s="534">
        <v>100</v>
      </c>
      <c r="H68" s="982">
        <f t="shared" ref="H68:H124" si="2">0.3*F68+0.7*G68</f>
        <v>91</v>
      </c>
      <c r="I68" s="535">
        <v>75</v>
      </c>
      <c r="J68" s="536">
        <v>50</v>
      </c>
      <c r="K68" s="983">
        <f t="shared" ref="K68:K124" si="3">SUM(B68:E68,H68,I68,J68)/7</f>
        <v>84.428571428571431</v>
      </c>
    </row>
    <row r="69" spans="1:11" x14ac:dyDescent="0.3">
      <c r="A69" t="s">
        <v>76</v>
      </c>
      <c r="B69" s="537">
        <v>100</v>
      </c>
      <c r="C69" s="538">
        <v>100</v>
      </c>
      <c r="D69" s="539">
        <v>95</v>
      </c>
      <c r="E69" s="540">
        <v>100</v>
      </c>
      <c r="F69" s="541">
        <v>80</v>
      </c>
      <c r="G69" s="542">
        <v>70</v>
      </c>
      <c r="H69" s="982">
        <f t="shared" si="2"/>
        <v>73</v>
      </c>
      <c r="I69" s="543">
        <v>90</v>
      </c>
      <c r="J69" s="544">
        <v>80</v>
      </c>
      <c r="K69" s="983">
        <f t="shared" si="3"/>
        <v>91.142857142857139</v>
      </c>
    </row>
    <row r="70" spans="1:11" x14ac:dyDescent="0.3">
      <c r="A70" t="s">
        <v>77</v>
      </c>
      <c r="B70" s="545">
        <v>85</v>
      </c>
      <c r="C70" s="546">
        <v>100</v>
      </c>
      <c r="D70" s="547">
        <v>90</v>
      </c>
      <c r="E70" s="548">
        <v>100</v>
      </c>
      <c r="F70" s="549">
        <v>80</v>
      </c>
      <c r="G70" s="550">
        <v>75</v>
      </c>
      <c r="H70" s="982">
        <f t="shared" si="2"/>
        <v>76.5</v>
      </c>
      <c r="I70" s="551">
        <v>95</v>
      </c>
      <c r="J70" s="552">
        <v>90</v>
      </c>
      <c r="K70" s="983">
        <f t="shared" si="3"/>
        <v>90.928571428571431</v>
      </c>
    </row>
    <row r="71" spans="1:11" x14ac:dyDescent="0.3">
      <c r="A71" t="s">
        <v>78</v>
      </c>
      <c r="B71" s="553">
        <v>90</v>
      </c>
      <c r="C71" s="554">
        <v>100</v>
      </c>
      <c r="D71" s="555">
        <v>90</v>
      </c>
      <c r="E71" s="556">
        <v>95</v>
      </c>
      <c r="F71" s="557">
        <v>70</v>
      </c>
      <c r="G71" s="558">
        <v>100</v>
      </c>
      <c r="H71" s="982">
        <f t="shared" si="2"/>
        <v>91</v>
      </c>
      <c r="I71" s="559">
        <v>75</v>
      </c>
      <c r="J71" s="560">
        <v>50</v>
      </c>
      <c r="K71" s="983">
        <f t="shared" si="3"/>
        <v>84.428571428571431</v>
      </c>
    </row>
    <row r="72" spans="1:11" x14ac:dyDescent="0.3">
      <c r="A72" t="s">
        <v>79</v>
      </c>
      <c r="B72" s="561">
        <v>95</v>
      </c>
      <c r="C72" s="562">
        <v>100</v>
      </c>
      <c r="D72" s="563">
        <v>85</v>
      </c>
      <c r="E72" s="564">
        <v>90</v>
      </c>
      <c r="F72" s="565">
        <v>80</v>
      </c>
      <c r="G72" s="566">
        <v>90</v>
      </c>
      <c r="H72" s="982">
        <f t="shared" si="2"/>
        <v>87</v>
      </c>
      <c r="I72" s="567">
        <v>90</v>
      </c>
      <c r="J72" s="568">
        <v>95</v>
      </c>
      <c r="K72" s="983">
        <f t="shared" si="3"/>
        <v>91.714285714285708</v>
      </c>
    </row>
    <row r="73" spans="1:11" x14ac:dyDescent="0.3">
      <c r="A73" t="s">
        <v>80</v>
      </c>
      <c r="B73" s="569">
        <v>90</v>
      </c>
      <c r="C73" s="570">
        <v>100</v>
      </c>
      <c r="D73" s="571">
        <v>90</v>
      </c>
      <c r="E73" s="572">
        <v>95</v>
      </c>
      <c r="F73" s="573">
        <v>80</v>
      </c>
      <c r="G73" s="574">
        <v>70</v>
      </c>
      <c r="H73" s="982">
        <f t="shared" si="2"/>
        <v>73</v>
      </c>
      <c r="I73" s="575">
        <v>95</v>
      </c>
      <c r="J73" s="576">
        <v>90</v>
      </c>
      <c r="K73" s="983">
        <f t="shared" si="3"/>
        <v>90.428571428571431</v>
      </c>
    </row>
    <row r="74" spans="1:11" x14ac:dyDescent="0.3">
      <c r="A74" t="s">
        <v>81</v>
      </c>
      <c r="B74" s="577">
        <v>95</v>
      </c>
      <c r="C74" s="578">
        <v>100</v>
      </c>
      <c r="D74" s="579">
        <v>90</v>
      </c>
      <c r="E74" s="580">
        <v>100</v>
      </c>
      <c r="F74" s="581">
        <v>80</v>
      </c>
      <c r="G74" s="582">
        <v>90</v>
      </c>
      <c r="H74" s="982">
        <f t="shared" si="2"/>
        <v>87</v>
      </c>
      <c r="I74" s="583">
        <v>100</v>
      </c>
      <c r="J74" s="584">
        <v>95</v>
      </c>
      <c r="K74" s="983">
        <f t="shared" si="3"/>
        <v>95.285714285714292</v>
      </c>
    </row>
    <row r="75" spans="1:11" x14ac:dyDescent="0.3">
      <c r="A75" t="s">
        <v>82</v>
      </c>
      <c r="B75" s="585">
        <v>95</v>
      </c>
      <c r="C75" s="586">
        <v>100</v>
      </c>
      <c r="D75" s="587">
        <v>90</v>
      </c>
      <c r="E75" s="588">
        <v>100</v>
      </c>
      <c r="F75" s="589">
        <v>80</v>
      </c>
      <c r="G75" s="590">
        <v>75</v>
      </c>
      <c r="H75" s="982">
        <f t="shared" si="2"/>
        <v>76.5</v>
      </c>
      <c r="I75" s="591">
        <v>90</v>
      </c>
      <c r="J75" s="592">
        <v>80</v>
      </c>
      <c r="K75" s="983">
        <f t="shared" si="3"/>
        <v>90.214285714285708</v>
      </c>
    </row>
    <row r="76" spans="1:11" x14ac:dyDescent="0.3">
      <c r="A76" t="s">
        <v>83</v>
      </c>
      <c r="B76" s="593">
        <v>100</v>
      </c>
      <c r="C76" s="594">
        <v>100</v>
      </c>
      <c r="D76" s="595">
        <v>95</v>
      </c>
      <c r="E76" s="596">
        <v>100</v>
      </c>
      <c r="F76" s="597">
        <v>80</v>
      </c>
      <c r="G76" s="598">
        <v>80</v>
      </c>
      <c r="H76" s="982">
        <f t="shared" si="2"/>
        <v>80</v>
      </c>
      <c r="I76" s="599">
        <v>99</v>
      </c>
      <c r="J76" s="600">
        <v>90</v>
      </c>
      <c r="K76" s="983">
        <f t="shared" si="3"/>
        <v>94.857142857142861</v>
      </c>
    </row>
    <row r="77" spans="1:11" x14ac:dyDescent="0.3">
      <c r="A77" t="s">
        <v>84</v>
      </c>
      <c r="B77" s="601">
        <v>80</v>
      </c>
      <c r="C77" s="602">
        <v>85</v>
      </c>
      <c r="D77" s="603">
        <v>90</v>
      </c>
      <c r="E77" s="604">
        <v>100</v>
      </c>
      <c r="F77" s="605">
        <v>80</v>
      </c>
      <c r="G77" s="606">
        <v>70</v>
      </c>
      <c r="H77" s="982">
        <f t="shared" si="2"/>
        <v>73</v>
      </c>
      <c r="I77" s="607">
        <v>90</v>
      </c>
      <c r="J77" s="608">
        <v>80</v>
      </c>
      <c r="K77" s="983">
        <f t="shared" si="3"/>
        <v>85.428571428571431</v>
      </c>
    </row>
    <row r="78" spans="1:11" x14ac:dyDescent="0.3">
      <c r="A78" t="s">
        <v>85</v>
      </c>
      <c r="B78" s="609">
        <v>95</v>
      </c>
      <c r="C78" s="610">
        <v>100</v>
      </c>
      <c r="D78" s="611">
        <v>85</v>
      </c>
      <c r="E78" s="612">
        <v>95</v>
      </c>
      <c r="F78" s="613">
        <v>80</v>
      </c>
      <c r="G78" s="614">
        <v>90</v>
      </c>
      <c r="H78" s="982">
        <f t="shared" si="2"/>
        <v>87</v>
      </c>
      <c r="I78" s="615">
        <v>90</v>
      </c>
      <c r="J78" s="616">
        <v>60</v>
      </c>
      <c r="K78" s="983">
        <f t="shared" si="3"/>
        <v>87.428571428571431</v>
      </c>
    </row>
    <row r="79" spans="1:11" x14ac:dyDescent="0.3">
      <c r="A79" t="s">
        <v>86</v>
      </c>
      <c r="B79" s="617">
        <v>90</v>
      </c>
      <c r="C79" s="618">
        <v>100</v>
      </c>
      <c r="D79" s="619">
        <v>85</v>
      </c>
      <c r="E79" s="620">
        <v>80</v>
      </c>
      <c r="F79" s="621">
        <v>80</v>
      </c>
      <c r="G79" s="622">
        <v>60</v>
      </c>
      <c r="H79" s="982">
        <f t="shared" si="2"/>
        <v>66</v>
      </c>
      <c r="I79" s="623">
        <v>75</v>
      </c>
      <c r="J79" s="624">
        <v>80</v>
      </c>
      <c r="K79" s="983">
        <f t="shared" si="3"/>
        <v>82.285714285714292</v>
      </c>
    </row>
    <row r="80" spans="1:11" x14ac:dyDescent="0.3">
      <c r="A80" t="s">
        <v>87</v>
      </c>
      <c r="B80" s="625">
        <v>95</v>
      </c>
      <c r="C80" s="626">
        <v>100</v>
      </c>
      <c r="D80" s="627">
        <v>90</v>
      </c>
      <c r="E80" s="628">
        <v>90</v>
      </c>
      <c r="F80" s="629">
        <v>10</v>
      </c>
      <c r="G80" s="630">
        <v>65</v>
      </c>
      <c r="H80" s="982">
        <f t="shared" si="2"/>
        <v>48.5</v>
      </c>
      <c r="I80" s="631">
        <v>85</v>
      </c>
      <c r="J80" s="632">
        <v>70</v>
      </c>
      <c r="K80" s="983">
        <f t="shared" si="3"/>
        <v>82.642857142857139</v>
      </c>
    </row>
    <row r="81" spans="1:11" x14ac:dyDescent="0.3">
      <c r="A81" t="s">
        <v>88</v>
      </c>
      <c r="B81" s="633">
        <v>90</v>
      </c>
      <c r="C81" s="634">
        <v>100</v>
      </c>
      <c r="D81" s="635">
        <v>85</v>
      </c>
      <c r="E81" s="636">
        <v>80</v>
      </c>
      <c r="F81" s="637">
        <v>80</v>
      </c>
      <c r="G81" s="638">
        <v>60</v>
      </c>
      <c r="H81" s="982">
        <f t="shared" si="2"/>
        <v>66</v>
      </c>
      <c r="I81" s="639">
        <v>75</v>
      </c>
      <c r="J81" s="640">
        <v>80</v>
      </c>
      <c r="K81" s="983">
        <f t="shared" si="3"/>
        <v>82.285714285714292</v>
      </c>
    </row>
    <row r="82" spans="1:11" x14ac:dyDescent="0.3">
      <c r="A82" t="s">
        <v>89</v>
      </c>
      <c r="B82" s="641">
        <v>100</v>
      </c>
      <c r="C82" s="642">
        <v>100</v>
      </c>
      <c r="D82" s="643">
        <v>100</v>
      </c>
      <c r="E82" s="644">
        <v>100</v>
      </c>
      <c r="F82" s="645">
        <v>80</v>
      </c>
      <c r="G82" s="646">
        <v>90</v>
      </c>
      <c r="H82" s="982">
        <f t="shared" si="2"/>
        <v>87</v>
      </c>
      <c r="I82" s="647">
        <v>90</v>
      </c>
      <c r="J82" s="648">
        <v>100</v>
      </c>
      <c r="K82" s="983">
        <f t="shared" si="3"/>
        <v>96.714285714285708</v>
      </c>
    </row>
    <row r="83" spans="1:11" x14ac:dyDescent="0.3">
      <c r="A83" t="s">
        <v>90</v>
      </c>
      <c r="B83" s="649">
        <v>85</v>
      </c>
      <c r="C83" s="650">
        <v>100</v>
      </c>
      <c r="D83" s="651">
        <v>80</v>
      </c>
      <c r="E83" s="652">
        <v>100</v>
      </c>
      <c r="F83" s="653">
        <v>90</v>
      </c>
      <c r="G83" s="654">
        <v>90</v>
      </c>
      <c r="H83" s="982">
        <f t="shared" si="2"/>
        <v>90</v>
      </c>
      <c r="I83" s="655">
        <v>100</v>
      </c>
      <c r="J83" s="656">
        <v>60</v>
      </c>
      <c r="K83" s="983">
        <f t="shared" si="3"/>
        <v>87.857142857142861</v>
      </c>
    </row>
    <row r="84" spans="1:11" x14ac:dyDescent="0.3">
      <c r="A84" t="s">
        <v>91</v>
      </c>
      <c r="B84" s="657">
        <v>85</v>
      </c>
      <c r="C84" s="658">
        <v>100</v>
      </c>
      <c r="D84" s="659">
        <v>90</v>
      </c>
      <c r="E84" s="660">
        <v>95</v>
      </c>
      <c r="F84" s="661">
        <v>80</v>
      </c>
      <c r="G84" s="662">
        <v>70</v>
      </c>
      <c r="H84" s="982">
        <f t="shared" si="2"/>
        <v>73</v>
      </c>
      <c r="I84" s="663">
        <v>60</v>
      </c>
      <c r="J84" s="664">
        <v>50</v>
      </c>
      <c r="K84" s="983">
        <f t="shared" si="3"/>
        <v>79</v>
      </c>
    </row>
    <row r="85" spans="1:11" x14ac:dyDescent="0.3">
      <c r="A85" t="s">
        <v>92</v>
      </c>
      <c r="B85" s="665">
        <v>90</v>
      </c>
      <c r="C85" s="666">
        <v>100</v>
      </c>
      <c r="D85" s="667">
        <v>95</v>
      </c>
      <c r="E85" s="668">
        <v>95</v>
      </c>
      <c r="F85" s="669">
        <v>80</v>
      </c>
      <c r="G85" s="670">
        <v>70</v>
      </c>
      <c r="H85" s="982">
        <f t="shared" si="2"/>
        <v>73</v>
      </c>
      <c r="I85" s="671">
        <v>80</v>
      </c>
      <c r="J85" s="672">
        <v>80</v>
      </c>
      <c r="K85" s="983">
        <f t="shared" si="3"/>
        <v>87.571428571428569</v>
      </c>
    </row>
    <row r="86" spans="1:11" x14ac:dyDescent="0.3">
      <c r="A86" t="s">
        <v>93</v>
      </c>
      <c r="B86" s="673">
        <v>100</v>
      </c>
      <c r="C86" s="674">
        <v>100</v>
      </c>
      <c r="D86" s="675">
        <v>95</v>
      </c>
      <c r="E86" s="676">
        <v>90</v>
      </c>
      <c r="F86" s="677">
        <v>80</v>
      </c>
      <c r="G86" s="678">
        <v>80</v>
      </c>
      <c r="H86" s="982">
        <f t="shared" si="2"/>
        <v>80</v>
      </c>
      <c r="I86" s="679">
        <v>90</v>
      </c>
      <c r="J86" s="680">
        <v>80</v>
      </c>
      <c r="K86" s="983">
        <f t="shared" si="3"/>
        <v>90.714285714285708</v>
      </c>
    </row>
    <row r="87" spans="1:11" x14ac:dyDescent="0.3">
      <c r="A87" t="s">
        <v>94</v>
      </c>
      <c r="B87" s="681">
        <v>95</v>
      </c>
      <c r="C87" s="682">
        <v>100</v>
      </c>
      <c r="D87" s="683">
        <v>85</v>
      </c>
      <c r="E87" s="684">
        <v>90</v>
      </c>
      <c r="F87" s="685">
        <v>80</v>
      </c>
      <c r="G87" s="686">
        <v>90</v>
      </c>
      <c r="H87" s="982">
        <f t="shared" si="2"/>
        <v>87</v>
      </c>
      <c r="I87" s="687">
        <v>90</v>
      </c>
      <c r="J87" s="688">
        <v>95</v>
      </c>
      <c r="K87" s="983">
        <f t="shared" si="3"/>
        <v>91.714285714285708</v>
      </c>
    </row>
    <row r="88" spans="1:11" x14ac:dyDescent="0.3">
      <c r="A88" t="s">
        <v>95</v>
      </c>
      <c r="B88" s="689">
        <v>80</v>
      </c>
      <c r="C88" s="690">
        <v>100</v>
      </c>
      <c r="D88" s="691">
        <v>0</v>
      </c>
      <c r="E88" s="692">
        <v>0</v>
      </c>
      <c r="F88" s="693">
        <v>0</v>
      </c>
      <c r="G88" s="694">
        <v>0</v>
      </c>
      <c r="H88" s="982">
        <f t="shared" si="2"/>
        <v>0</v>
      </c>
      <c r="I88" s="695">
        <v>0</v>
      </c>
      <c r="J88" s="696">
        <v>0</v>
      </c>
      <c r="K88" s="984">
        <f t="shared" si="3"/>
        <v>25.714285714285715</v>
      </c>
    </row>
    <row r="89" spans="1:11" x14ac:dyDescent="0.3">
      <c r="A89" t="s">
        <v>96</v>
      </c>
      <c r="B89" s="697">
        <v>90</v>
      </c>
      <c r="C89" s="698">
        <v>100</v>
      </c>
      <c r="D89">
        <v>0</v>
      </c>
      <c r="E89" s="699">
        <v>95</v>
      </c>
      <c r="F89" s="700">
        <v>80</v>
      </c>
      <c r="G89" s="701">
        <v>95</v>
      </c>
      <c r="H89" s="982">
        <f t="shared" si="2"/>
        <v>90.5</v>
      </c>
      <c r="I89" s="702">
        <v>90</v>
      </c>
      <c r="J89" s="703">
        <v>80</v>
      </c>
      <c r="K89" s="983">
        <f t="shared" si="3"/>
        <v>77.928571428571431</v>
      </c>
    </row>
    <row r="90" spans="1:11" x14ac:dyDescent="0.3">
      <c r="A90" t="s">
        <v>97</v>
      </c>
      <c r="B90" s="704">
        <v>90</v>
      </c>
      <c r="C90" s="705">
        <v>100</v>
      </c>
      <c r="D90" s="706">
        <v>90</v>
      </c>
      <c r="E90" s="707">
        <v>90</v>
      </c>
      <c r="F90" s="708">
        <v>80</v>
      </c>
      <c r="G90" s="709">
        <v>50</v>
      </c>
      <c r="H90" s="982">
        <f t="shared" si="2"/>
        <v>59</v>
      </c>
      <c r="I90" s="710">
        <v>90</v>
      </c>
      <c r="J90" s="711">
        <v>50</v>
      </c>
      <c r="K90" s="983">
        <f t="shared" si="3"/>
        <v>81.285714285714292</v>
      </c>
    </row>
    <row r="91" spans="1:11" x14ac:dyDescent="0.3">
      <c r="A91" t="s">
        <v>98</v>
      </c>
      <c r="B91" s="712">
        <v>100</v>
      </c>
      <c r="C91" s="713">
        <v>100</v>
      </c>
      <c r="D91" s="714">
        <v>85</v>
      </c>
      <c r="E91" s="715">
        <v>95</v>
      </c>
      <c r="F91" s="716">
        <v>80</v>
      </c>
      <c r="G91" s="717">
        <v>70</v>
      </c>
      <c r="H91" s="982">
        <f t="shared" si="2"/>
        <v>73</v>
      </c>
      <c r="I91" s="718">
        <v>90</v>
      </c>
      <c r="J91" s="719">
        <v>60</v>
      </c>
      <c r="K91" s="983">
        <f t="shared" si="3"/>
        <v>86.142857142857139</v>
      </c>
    </row>
    <row r="92" spans="1:11" x14ac:dyDescent="0.3">
      <c r="A92" t="s">
        <v>99</v>
      </c>
      <c r="B92" s="720">
        <v>95</v>
      </c>
      <c r="C92" s="721">
        <v>100</v>
      </c>
      <c r="D92" s="722">
        <v>90</v>
      </c>
      <c r="E92" s="723">
        <v>100</v>
      </c>
      <c r="F92" s="724">
        <v>80</v>
      </c>
      <c r="G92" s="725">
        <v>90</v>
      </c>
      <c r="H92" s="982">
        <f t="shared" si="2"/>
        <v>87</v>
      </c>
      <c r="I92" s="726">
        <v>100</v>
      </c>
      <c r="J92" s="727">
        <v>95</v>
      </c>
      <c r="K92" s="983">
        <f t="shared" si="3"/>
        <v>95.285714285714292</v>
      </c>
    </row>
    <row r="93" spans="1:11" x14ac:dyDescent="0.3">
      <c r="A93" t="s">
        <v>100</v>
      </c>
      <c r="B93" s="728">
        <v>95</v>
      </c>
      <c r="C93" s="729">
        <v>100</v>
      </c>
      <c r="D93" s="730">
        <v>90</v>
      </c>
      <c r="E93" s="731">
        <v>95</v>
      </c>
      <c r="F93" s="732">
        <v>80</v>
      </c>
      <c r="G93" s="733">
        <v>75</v>
      </c>
      <c r="H93" s="982">
        <f t="shared" si="2"/>
        <v>76.5</v>
      </c>
      <c r="I93" s="734">
        <v>95</v>
      </c>
      <c r="J93" s="735">
        <v>50</v>
      </c>
      <c r="K93" s="983">
        <f t="shared" si="3"/>
        <v>85.928571428571431</v>
      </c>
    </row>
    <row r="94" spans="1:11" x14ac:dyDescent="0.3">
      <c r="A94" t="s">
        <v>101</v>
      </c>
      <c r="B94" s="736">
        <v>95</v>
      </c>
      <c r="C94" s="737">
        <v>100</v>
      </c>
      <c r="D94" s="738">
        <v>90</v>
      </c>
      <c r="E94" s="739">
        <v>90</v>
      </c>
      <c r="F94" s="740">
        <v>80</v>
      </c>
      <c r="G94" s="741">
        <v>75</v>
      </c>
      <c r="H94" s="982">
        <f t="shared" si="2"/>
        <v>76.5</v>
      </c>
      <c r="I94" s="742">
        <v>85</v>
      </c>
      <c r="J94" s="743">
        <v>80</v>
      </c>
      <c r="K94" s="983">
        <f t="shared" si="3"/>
        <v>88.071428571428569</v>
      </c>
    </row>
    <row r="95" spans="1:11" x14ac:dyDescent="0.3">
      <c r="A95" t="s">
        <v>102</v>
      </c>
      <c r="B95" s="744">
        <v>85</v>
      </c>
      <c r="C95" s="745">
        <v>100</v>
      </c>
      <c r="D95" s="746">
        <v>80</v>
      </c>
      <c r="E95" s="747">
        <v>95</v>
      </c>
      <c r="F95" s="748">
        <v>80</v>
      </c>
      <c r="G95" s="749">
        <v>80</v>
      </c>
      <c r="H95" s="982">
        <f t="shared" si="2"/>
        <v>80</v>
      </c>
      <c r="I95" s="750">
        <v>90</v>
      </c>
      <c r="J95" s="751">
        <v>80</v>
      </c>
      <c r="K95" s="983">
        <f t="shared" si="3"/>
        <v>87.142857142857139</v>
      </c>
    </row>
    <row r="96" spans="1:11" x14ac:dyDescent="0.3">
      <c r="A96" t="s">
        <v>103</v>
      </c>
      <c r="B96" s="752">
        <v>100</v>
      </c>
      <c r="C96" s="753">
        <v>100</v>
      </c>
      <c r="D96" s="754">
        <v>95</v>
      </c>
      <c r="E96" s="755">
        <v>100</v>
      </c>
      <c r="F96" s="756">
        <v>80</v>
      </c>
      <c r="G96" s="757">
        <v>80</v>
      </c>
      <c r="H96" s="982">
        <f t="shared" si="2"/>
        <v>80</v>
      </c>
      <c r="I96" s="758">
        <v>99</v>
      </c>
      <c r="J96" s="759">
        <v>90</v>
      </c>
      <c r="K96" s="983">
        <f t="shared" si="3"/>
        <v>94.857142857142861</v>
      </c>
    </row>
    <row r="97" spans="1:11" x14ac:dyDescent="0.3">
      <c r="A97" t="s">
        <v>104</v>
      </c>
      <c r="B97" s="760">
        <v>100</v>
      </c>
      <c r="C97" s="761">
        <v>100</v>
      </c>
      <c r="D97" s="762">
        <v>95</v>
      </c>
      <c r="E97" s="763">
        <v>95</v>
      </c>
      <c r="F97" s="764">
        <v>80</v>
      </c>
      <c r="G97" s="765">
        <v>85</v>
      </c>
      <c r="H97" s="982">
        <f t="shared" si="2"/>
        <v>83.5</v>
      </c>
      <c r="I97" s="766">
        <v>95</v>
      </c>
      <c r="J97" s="767">
        <v>60</v>
      </c>
      <c r="K97" s="983">
        <f t="shared" si="3"/>
        <v>89.785714285714292</v>
      </c>
    </row>
    <row r="98" spans="1:11" x14ac:dyDescent="0.3">
      <c r="A98" t="s">
        <v>105</v>
      </c>
      <c r="B98" s="768">
        <v>95</v>
      </c>
      <c r="C98" s="769">
        <v>100</v>
      </c>
      <c r="D98" s="770">
        <v>95</v>
      </c>
      <c r="E98" s="771">
        <v>95</v>
      </c>
      <c r="F98" s="772">
        <v>80</v>
      </c>
      <c r="G98" s="773">
        <v>85</v>
      </c>
      <c r="H98" s="982">
        <f t="shared" si="2"/>
        <v>83.5</v>
      </c>
      <c r="I98" s="774">
        <v>95</v>
      </c>
      <c r="J98" s="775">
        <v>80</v>
      </c>
      <c r="K98" s="983">
        <f t="shared" si="3"/>
        <v>91.928571428571431</v>
      </c>
    </row>
    <row r="99" spans="1:11" x14ac:dyDescent="0.3">
      <c r="A99" t="s">
        <v>106</v>
      </c>
      <c r="B99" s="776">
        <v>95</v>
      </c>
      <c r="C99" s="777">
        <v>100</v>
      </c>
      <c r="D99" s="778">
        <v>100</v>
      </c>
      <c r="E99" s="779">
        <v>95</v>
      </c>
      <c r="F99" s="780">
        <v>80</v>
      </c>
      <c r="G99" s="781">
        <v>85</v>
      </c>
      <c r="H99" s="982">
        <f t="shared" si="2"/>
        <v>83.5</v>
      </c>
      <c r="I99" s="782">
        <v>95</v>
      </c>
      <c r="J99" s="783">
        <v>85</v>
      </c>
      <c r="K99" s="983">
        <f t="shared" si="3"/>
        <v>93.357142857142861</v>
      </c>
    </row>
    <row r="100" spans="1:11" x14ac:dyDescent="0.3">
      <c r="A100" t="s">
        <v>107</v>
      </c>
      <c r="B100" s="784">
        <v>100</v>
      </c>
      <c r="C100" s="785">
        <v>100</v>
      </c>
      <c r="D100" s="786">
        <v>85</v>
      </c>
      <c r="E100" s="787">
        <v>90</v>
      </c>
      <c r="F100" s="788">
        <v>80</v>
      </c>
      <c r="G100" s="789">
        <v>60</v>
      </c>
      <c r="H100" s="982">
        <f t="shared" si="2"/>
        <v>66</v>
      </c>
      <c r="I100" s="790">
        <v>60</v>
      </c>
      <c r="J100" s="791">
        <v>100</v>
      </c>
      <c r="K100" s="983">
        <f t="shared" si="3"/>
        <v>85.857142857142861</v>
      </c>
    </row>
    <row r="101" spans="1:11" x14ac:dyDescent="0.3">
      <c r="A101" t="s">
        <v>108</v>
      </c>
      <c r="B101" s="792">
        <v>80</v>
      </c>
      <c r="C101" s="793">
        <v>100</v>
      </c>
      <c r="D101" s="794">
        <v>90</v>
      </c>
      <c r="E101" s="795">
        <v>100</v>
      </c>
      <c r="F101" s="796">
        <v>80</v>
      </c>
      <c r="G101" s="797">
        <v>50</v>
      </c>
      <c r="H101" s="982">
        <f t="shared" si="2"/>
        <v>59</v>
      </c>
      <c r="I101" s="798">
        <v>90</v>
      </c>
      <c r="J101" s="799">
        <v>80</v>
      </c>
      <c r="K101" s="983">
        <f t="shared" si="3"/>
        <v>85.571428571428569</v>
      </c>
    </row>
    <row r="102" spans="1:11" x14ac:dyDescent="0.3">
      <c r="A102" t="s">
        <v>109</v>
      </c>
      <c r="B102" s="800">
        <v>85</v>
      </c>
      <c r="C102" s="801">
        <v>100</v>
      </c>
      <c r="D102" s="802">
        <v>80</v>
      </c>
      <c r="E102" s="803">
        <v>100</v>
      </c>
      <c r="F102" s="804">
        <v>90</v>
      </c>
      <c r="G102" s="805">
        <v>90</v>
      </c>
      <c r="H102" s="982">
        <f t="shared" si="2"/>
        <v>90</v>
      </c>
      <c r="I102" s="806">
        <v>100</v>
      </c>
      <c r="J102" s="807">
        <v>60</v>
      </c>
      <c r="K102" s="983">
        <f t="shared" si="3"/>
        <v>87.857142857142861</v>
      </c>
    </row>
    <row r="103" spans="1:11" x14ac:dyDescent="0.3">
      <c r="A103" t="s">
        <v>110</v>
      </c>
      <c r="B103" s="808">
        <v>90</v>
      </c>
      <c r="C103" s="809">
        <v>100</v>
      </c>
      <c r="D103" s="810">
        <v>85</v>
      </c>
      <c r="E103" s="811">
        <v>100</v>
      </c>
      <c r="F103" s="812">
        <v>80</v>
      </c>
      <c r="G103" s="813">
        <v>85</v>
      </c>
      <c r="H103" s="982">
        <f t="shared" si="2"/>
        <v>83.5</v>
      </c>
      <c r="I103" s="814">
        <v>90</v>
      </c>
      <c r="J103" s="815">
        <v>90</v>
      </c>
      <c r="K103" s="983">
        <f t="shared" si="3"/>
        <v>91.214285714285708</v>
      </c>
    </row>
    <row r="104" spans="1:11" x14ac:dyDescent="0.3">
      <c r="A104" t="s">
        <v>111</v>
      </c>
      <c r="B104" s="816">
        <v>90</v>
      </c>
      <c r="C104" s="817">
        <v>100</v>
      </c>
      <c r="D104" s="818">
        <v>90</v>
      </c>
      <c r="E104" s="819">
        <v>90</v>
      </c>
      <c r="F104" s="820">
        <v>80</v>
      </c>
      <c r="G104" s="821">
        <v>85</v>
      </c>
      <c r="H104" s="982">
        <f t="shared" si="2"/>
        <v>83.5</v>
      </c>
      <c r="I104" s="822">
        <v>75</v>
      </c>
      <c r="J104" s="823">
        <v>80</v>
      </c>
      <c r="K104" s="983">
        <f t="shared" si="3"/>
        <v>86.928571428571431</v>
      </c>
    </row>
    <row r="105" spans="1:11" x14ac:dyDescent="0.3">
      <c r="A105" t="s">
        <v>112</v>
      </c>
      <c r="B105" s="824">
        <v>85</v>
      </c>
      <c r="C105" s="825">
        <v>100</v>
      </c>
      <c r="D105" s="826">
        <v>75</v>
      </c>
      <c r="E105" s="827">
        <v>90</v>
      </c>
      <c r="F105" s="828">
        <v>95</v>
      </c>
      <c r="G105" s="829">
        <v>90</v>
      </c>
      <c r="H105" s="982">
        <f t="shared" si="2"/>
        <v>91.5</v>
      </c>
      <c r="I105" s="830">
        <v>90</v>
      </c>
      <c r="J105" s="831">
        <v>90</v>
      </c>
      <c r="K105" s="983">
        <f t="shared" si="3"/>
        <v>88.785714285714292</v>
      </c>
    </row>
    <row r="106" spans="1:11" x14ac:dyDescent="0.3">
      <c r="A106" t="s">
        <v>113</v>
      </c>
      <c r="B106" s="832">
        <v>95</v>
      </c>
      <c r="C106" s="833">
        <v>100</v>
      </c>
      <c r="D106" s="834">
        <v>85</v>
      </c>
      <c r="E106" s="835">
        <v>90</v>
      </c>
      <c r="F106" s="836">
        <v>80</v>
      </c>
      <c r="G106" s="837">
        <v>80</v>
      </c>
      <c r="H106" s="982">
        <f t="shared" si="2"/>
        <v>80</v>
      </c>
      <c r="I106" s="838">
        <v>60</v>
      </c>
      <c r="J106" s="839">
        <v>50</v>
      </c>
      <c r="K106" s="983">
        <f t="shared" si="3"/>
        <v>80</v>
      </c>
    </row>
    <row r="107" spans="1:11" x14ac:dyDescent="0.3">
      <c r="A107" t="s">
        <v>114</v>
      </c>
      <c r="B107" s="840">
        <v>95</v>
      </c>
      <c r="C107" s="841">
        <v>100</v>
      </c>
      <c r="D107" s="842">
        <v>85</v>
      </c>
      <c r="E107" s="843">
        <v>95</v>
      </c>
      <c r="F107" s="844">
        <v>80</v>
      </c>
      <c r="G107" s="845">
        <v>60</v>
      </c>
      <c r="H107" s="982">
        <f t="shared" si="2"/>
        <v>66</v>
      </c>
      <c r="I107" s="846">
        <v>65</v>
      </c>
      <c r="J107" s="847">
        <v>90</v>
      </c>
      <c r="K107" s="983">
        <f t="shared" si="3"/>
        <v>85.142857142857139</v>
      </c>
    </row>
    <row r="108" spans="1:11" x14ac:dyDescent="0.3">
      <c r="A108" t="s">
        <v>115</v>
      </c>
      <c r="B108" s="848">
        <v>90</v>
      </c>
      <c r="C108" s="849">
        <v>100</v>
      </c>
      <c r="D108">
        <v>0</v>
      </c>
      <c r="E108" s="850">
        <v>95</v>
      </c>
      <c r="F108" s="851">
        <v>80</v>
      </c>
      <c r="G108" s="852">
        <v>95</v>
      </c>
      <c r="H108" s="982">
        <f t="shared" si="2"/>
        <v>90.5</v>
      </c>
      <c r="I108" s="853">
        <v>90</v>
      </c>
      <c r="J108" s="854">
        <v>80</v>
      </c>
      <c r="K108" s="983">
        <f t="shared" si="3"/>
        <v>77.928571428571431</v>
      </c>
    </row>
    <row r="109" spans="1:11" x14ac:dyDescent="0.3">
      <c r="A109" t="s">
        <v>116</v>
      </c>
      <c r="B109" s="855">
        <v>100</v>
      </c>
      <c r="C109" s="856">
        <v>100</v>
      </c>
      <c r="D109" s="857">
        <v>85</v>
      </c>
      <c r="E109" s="858">
        <v>100</v>
      </c>
      <c r="F109" s="859">
        <v>80</v>
      </c>
      <c r="G109" s="860">
        <v>80</v>
      </c>
      <c r="H109" s="982">
        <f t="shared" si="2"/>
        <v>80</v>
      </c>
      <c r="I109" s="861">
        <v>90</v>
      </c>
      <c r="J109" s="862">
        <v>80</v>
      </c>
      <c r="K109" s="983">
        <f t="shared" si="3"/>
        <v>90.714285714285708</v>
      </c>
    </row>
    <row r="110" spans="1:11" x14ac:dyDescent="0.3">
      <c r="A110" t="s">
        <v>117</v>
      </c>
      <c r="B110" s="863">
        <v>100</v>
      </c>
      <c r="C110" s="864">
        <v>100</v>
      </c>
      <c r="D110" s="865">
        <v>100</v>
      </c>
      <c r="E110" s="866">
        <v>99</v>
      </c>
      <c r="F110" s="867">
        <v>80</v>
      </c>
      <c r="G110" s="868">
        <v>90</v>
      </c>
      <c r="H110" s="982">
        <f t="shared" si="2"/>
        <v>87</v>
      </c>
      <c r="I110" s="869">
        <v>90</v>
      </c>
      <c r="J110" s="870">
        <v>60</v>
      </c>
      <c r="K110" s="983">
        <f t="shared" si="3"/>
        <v>90.857142857142861</v>
      </c>
    </row>
    <row r="111" spans="1:11" x14ac:dyDescent="0.3">
      <c r="A111" t="s">
        <v>118</v>
      </c>
      <c r="B111" s="871">
        <v>90</v>
      </c>
      <c r="C111" s="872">
        <v>100</v>
      </c>
      <c r="D111" s="873">
        <v>75</v>
      </c>
      <c r="E111" s="874">
        <v>85</v>
      </c>
      <c r="F111" s="875">
        <v>80</v>
      </c>
      <c r="G111" s="876">
        <v>80</v>
      </c>
      <c r="H111" s="982">
        <f t="shared" si="2"/>
        <v>80</v>
      </c>
      <c r="I111" s="877">
        <v>85</v>
      </c>
      <c r="J111" s="878">
        <v>90</v>
      </c>
      <c r="K111" s="983">
        <f t="shared" si="3"/>
        <v>86.428571428571431</v>
      </c>
    </row>
    <row r="112" spans="1:11" x14ac:dyDescent="0.3">
      <c r="A112" t="s">
        <v>119</v>
      </c>
      <c r="B112" s="879">
        <v>95</v>
      </c>
      <c r="C112" s="880">
        <v>100</v>
      </c>
      <c r="D112" s="881">
        <v>85</v>
      </c>
      <c r="E112" s="882">
        <v>95</v>
      </c>
      <c r="F112" s="883">
        <v>80</v>
      </c>
      <c r="G112" s="884">
        <v>80</v>
      </c>
      <c r="H112" s="982">
        <f t="shared" si="2"/>
        <v>80</v>
      </c>
      <c r="I112" s="885">
        <v>90</v>
      </c>
      <c r="J112" s="886">
        <v>95</v>
      </c>
      <c r="K112" s="983">
        <f t="shared" si="3"/>
        <v>91.428571428571431</v>
      </c>
    </row>
    <row r="113" spans="1:11" x14ac:dyDescent="0.3">
      <c r="A113" t="s">
        <v>120</v>
      </c>
      <c r="B113" s="887">
        <v>100</v>
      </c>
      <c r="C113" s="888">
        <v>100</v>
      </c>
      <c r="D113" s="889">
        <v>90</v>
      </c>
      <c r="E113" s="890">
        <v>100</v>
      </c>
      <c r="F113" s="891">
        <v>80</v>
      </c>
      <c r="G113" s="892">
        <v>75</v>
      </c>
      <c r="H113" s="982">
        <f t="shared" si="2"/>
        <v>76.5</v>
      </c>
      <c r="I113" s="893">
        <v>95</v>
      </c>
      <c r="J113" s="894">
        <v>90</v>
      </c>
      <c r="K113" s="983">
        <f t="shared" si="3"/>
        <v>93.071428571428569</v>
      </c>
    </row>
    <row r="114" spans="1:11" x14ac:dyDescent="0.3">
      <c r="A114" t="s">
        <v>121</v>
      </c>
      <c r="B114" s="895">
        <v>95</v>
      </c>
      <c r="C114" s="896">
        <v>100</v>
      </c>
      <c r="D114" s="897">
        <v>90</v>
      </c>
      <c r="E114" s="898">
        <v>100</v>
      </c>
      <c r="F114" s="899">
        <v>80</v>
      </c>
      <c r="G114" s="900">
        <v>80</v>
      </c>
      <c r="H114" s="982">
        <f t="shared" si="2"/>
        <v>80</v>
      </c>
      <c r="I114" s="901">
        <v>100</v>
      </c>
      <c r="J114" s="902">
        <v>80</v>
      </c>
      <c r="K114" s="983">
        <f t="shared" si="3"/>
        <v>92.142857142857139</v>
      </c>
    </row>
    <row r="115" spans="1:11" x14ac:dyDescent="0.3">
      <c r="A115" t="s">
        <v>122</v>
      </c>
      <c r="B115" s="903">
        <v>85</v>
      </c>
      <c r="C115" s="904">
        <v>100</v>
      </c>
      <c r="D115" s="905">
        <v>95</v>
      </c>
      <c r="E115" s="906">
        <v>100</v>
      </c>
      <c r="F115" s="907">
        <v>80</v>
      </c>
      <c r="G115" s="908">
        <v>90</v>
      </c>
      <c r="H115" s="982">
        <f t="shared" si="2"/>
        <v>87</v>
      </c>
      <c r="I115" s="909">
        <v>85</v>
      </c>
      <c r="J115" s="910">
        <v>50</v>
      </c>
      <c r="K115" s="983">
        <f t="shared" si="3"/>
        <v>86</v>
      </c>
    </row>
    <row r="116" spans="1:11" x14ac:dyDescent="0.3">
      <c r="A116" t="s">
        <v>123</v>
      </c>
      <c r="B116" s="911">
        <v>100</v>
      </c>
      <c r="C116" s="912">
        <v>100</v>
      </c>
      <c r="D116" s="913">
        <v>100</v>
      </c>
      <c r="E116" s="914">
        <v>95</v>
      </c>
      <c r="F116" s="915">
        <v>80</v>
      </c>
      <c r="G116" s="916">
        <v>85</v>
      </c>
      <c r="H116" s="982">
        <f t="shared" si="2"/>
        <v>83.5</v>
      </c>
      <c r="I116" s="917">
        <v>95</v>
      </c>
      <c r="J116" s="918">
        <v>90</v>
      </c>
      <c r="K116" s="983">
        <f t="shared" si="3"/>
        <v>94.785714285714292</v>
      </c>
    </row>
    <row r="117" spans="1:11" x14ac:dyDescent="0.3">
      <c r="A117" t="s">
        <v>124</v>
      </c>
      <c r="B117" s="919">
        <v>100</v>
      </c>
      <c r="C117" s="920">
        <v>100</v>
      </c>
      <c r="D117" s="921">
        <v>85</v>
      </c>
      <c r="E117" s="922">
        <v>95</v>
      </c>
      <c r="F117" s="923">
        <v>80</v>
      </c>
      <c r="G117" s="924">
        <v>60</v>
      </c>
      <c r="H117" s="982">
        <f t="shared" si="2"/>
        <v>66</v>
      </c>
      <c r="I117" s="925">
        <v>90</v>
      </c>
      <c r="J117" s="926">
        <v>80</v>
      </c>
      <c r="K117" s="983">
        <f t="shared" si="3"/>
        <v>88</v>
      </c>
    </row>
    <row r="118" spans="1:11" x14ac:dyDescent="0.3">
      <c r="A118" t="s">
        <v>125</v>
      </c>
      <c r="B118" s="927">
        <v>95</v>
      </c>
      <c r="C118" s="928">
        <v>100</v>
      </c>
      <c r="D118" s="929">
        <v>90</v>
      </c>
      <c r="E118" s="930">
        <v>95</v>
      </c>
      <c r="F118" s="931">
        <v>80</v>
      </c>
      <c r="G118" s="932">
        <v>75</v>
      </c>
      <c r="H118" s="982">
        <f t="shared" si="2"/>
        <v>76.5</v>
      </c>
      <c r="I118" s="933">
        <v>95</v>
      </c>
      <c r="J118" s="934">
        <v>50</v>
      </c>
      <c r="K118" s="983">
        <f t="shared" si="3"/>
        <v>85.928571428571431</v>
      </c>
    </row>
    <row r="119" spans="1:11" x14ac:dyDescent="0.3">
      <c r="A119" t="s">
        <v>126</v>
      </c>
      <c r="B119" s="935">
        <v>85</v>
      </c>
      <c r="C119" s="936">
        <v>100</v>
      </c>
      <c r="D119" s="937">
        <v>60</v>
      </c>
      <c r="E119" s="938">
        <v>85</v>
      </c>
      <c r="F119" s="939">
        <v>50</v>
      </c>
      <c r="G119" s="940">
        <v>40</v>
      </c>
      <c r="H119" s="982">
        <f t="shared" si="2"/>
        <v>43</v>
      </c>
      <c r="I119" s="941">
        <v>65</v>
      </c>
      <c r="J119" s="942">
        <v>80</v>
      </c>
      <c r="K119" s="983">
        <f t="shared" si="3"/>
        <v>74</v>
      </c>
    </row>
    <row r="120" spans="1:11" x14ac:dyDescent="0.3">
      <c r="A120" t="s">
        <v>127</v>
      </c>
      <c r="B120" s="943">
        <v>100</v>
      </c>
      <c r="C120" s="944">
        <v>100</v>
      </c>
      <c r="D120" s="945">
        <v>85</v>
      </c>
      <c r="E120" s="946">
        <v>100</v>
      </c>
      <c r="F120" s="947">
        <v>80</v>
      </c>
      <c r="G120" s="948">
        <v>80</v>
      </c>
      <c r="H120" s="982">
        <f t="shared" si="2"/>
        <v>80</v>
      </c>
      <c r="I120" s="949">
        <v>90</v>
      </c>
      <c r="J120" s="950">
        <v>80</v>
      </c>
      <c r="K120" s="983">
        <f t="shared" si="3"/>
        <v>90.714285714285708</v>
      </c>
    </row>
    <row r="121" spans="1:11" x14ac:dyDescent="0.3">
      <c r="A121" t="s">
        <v>128</v>
      </c>
      <c r="B121" s="951">
        <v>95</v>
      </c>
      <c r="C121" s="952">
        <v>100</v>
      </c>
      <c r="D121" s="953">
        <v>85</v>
      </c>
      <c r="E121" s="954">
        <v>90</v>
      </c>
      <c r="F121" s="955">
        <v>80</v>
      </c>
      <c r="G121" s="956">
        <v>80</v>
      </c>
      <c r="H121" s="982">
        <f t="shared" si="2"/>
        <v>80</v>
      </c>
      <c r="I121" s="957">
        <v>60</v>
      </c>
      <c r="J121" s="958">
        <v>50</v>
      </c>
      <c r="K121" s="983">
        <f t="shared" si="3"/>
        <v>80</v>
      </c>
    </row>
    <row r="122" spans="1:11" x14ac:dyDescent="0.3">
      <c r="A122" t="s">
        <v>129</v>
      </c>
      <c r="B122" s="959">
        <v>95</v>
      </c>
      <c r="C122" s="960">
        <v>100</v>
      </c>
      <c r="D122" s="961">
        <v>90</v>
      </c>
      <c r="E122" s="962">
        <v>100</v>
      </c>
      <c r="F122" s="963">
        <v>80</v>
      </c>
      <c r="G122" s="964">
        <v>80</v>
      </c>
      <c r="H122" s="982">
        <f t="shared" si="2"/>
        <v>80</v>
      </c>
      <c r="I122" s="965">
        <v>100</v>
      </c>
      <c r="J122" s="966">
        <v>80</v>
      </c>
      <c r="K122" s="983">
        <f t="shared" si="3"/>
        <v>92.142857142857139</v>
      </c>
    </row>
    <row r="123" spans="1:11" x14ac:dyDescent="0.3">
      <c r="A123" t="s">
        <v>130</v>
      </c>
      <c r="B123" s="967">
        <v>100</v>
      </c>
      <c r="C123" s="968">
        <v>100</v>
      </c>
      <c r="D123" s="969">
        <v>90</v>
      </c>
      <c r="E123" s="970">
        <v>100</v>
      </c>
      <c r="F123" s="971">
        <v>80</v>
      </c>
      <c r="G123" s="972">
        <v>75</v>
      </c>
      <c r="H123" s="982">
        <f t="shared" si="2"/>
        <v>76.5</v>
      </c>
      <c r="I123" s="973">
        <v>95</v>
      </c>
      <c r="J123" s="974">
        <v>90</v>
      </c>
      <c r="K123" s="983">
        <f t="shared" si="3"/>
        <v>93.071428571428569</v>
      </c>
    </row>
    <row r="124" spans="1:11" x14ac:dyDescent="0.3">
      <c r="A124" t="s">
        <v>131</v>
      </c>
      <c r="B124" s="975">
        <v>90</v>
      </c>
      <c r="C124" s="976">
        <v>100</v>
      </c>
      <c r="D124" s="977">
        <v>90</v>
      </c>
      <c r="E124" s="978">
        <v>95</v>
      </c>
      <c r="F124" s="979">
        <v>80</v>
      </c>
      <c r="G124" s="980">
        <v>70</v>
      </c>
      <c r="H124" s="982">
        <f t="shared" si="2"/>
        <v>73</v>
      </c>
      <c r="I124" s="981">
        <v>95</v>
      </c>
      <c r="J124" s="982">
        <v>90</v>
      </c>
      <c r="K124" s="983">
        <f t="shared" si="3"/>
        <v>90.428571428571431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EED 3014 ANALOG COMMUNICATION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Şebnem Seçkin Uğurlu</cp:lastModifiedBy>
  <dcterms:created xsi:type="dcterms:W3CDTF">2021-06-25T14:24:48Z</dcterms:created>
  <dcterms:modified xsi:type="dcterms:W3CDTF">2021-06-25T14:30:47Z</dcterms:modified>
</cp:coreProperties>
</file>